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75" windowWidth="20115" windowHeight="7995"/>
  </bookViews>
  <sheets>
    <sheet name="Atlas Cases by Case Weight" sheetId="2" r:id="rId1"/>
    <sheet name="Atlas Cases by Total Weight" sheetId="3" r:id="rId2"/>
    <sheet name="Atlas Cases by Case Volume" sheetId="1" r:id="rId3"/>
  </sheets>
  <definedNames>
    <definedName name="_xlnm._FilterDatabase" localSheetId="2" hidden="1">'Atlas Cases by Case Volume'!$A$2:$E$103</definedName>
    <definedName name="_xlnm._FilterDatabase" localSheetId="0" hidden="1">'Atlas Cases by Case Weight'!$A$2:$E$103</definedName>
    <definedName name="_xlnm._FilterDatabase" localSheetId="1" hidden="1">'Atlas Cases by Total Weight'!$A$2:$E$103</definedName>
  </definedNames>
  <calcPr calcId="145621"/>
</workbook>
</file>

<file path=xl/calcChain.xml><?xml version="1.0" encoding="utf-8"?>
<calcChain xmlns="http://schemas.openxmlformats.org/spreadsheetml/2006/main">
  <c r="D80" i="3" l="1"/>
  <c r="D65" i="3"/>
  <c r="D64" i="3"/>
  <c r="D22" i="3"/>
  <c r="D87" i="3"/>
  <c r="D102" i="3"/>
  <c r="D72" i="3"/>
  <c r="D63" i="3"/>
  <c r="D95" i="3"/>
  <c r="D100" i="3"/>
  <c r="D86" i="3"/>
  <c r="D26" i="3"/>
  <c r="D99" i="3"/>
  <c r="D98" i="3"/>
  <c r="D71" i="3"/>
  <c r="D18" i="3"/>
  <c r="D79" i="3"/>
  <c r="D85" i="3"/>
  <c r="D52" i="3"/>
  <c r="D25" i="3"/>
  <c r="D78" i="3"/>
  <c r="D77" i="3"/>
  <c r="D62" i="3"/>
  <c r="D51" i="3"/>
  <c r="D17" i="3"/>
  <c r="D7" i="3"/>
  <c r="D11" i="3"/>
  <c r="D44" i="3"/>
  <c r="D50" i="3"/>
  <c r="D61" i="3"/>
  <c r="D16" i="3"/>
  <c r="D76" i="3"/>
  <c r="D75" i="3"/>
  <c r="D84" i="3"/>
  <c r="D49" i="3"/>
  <c r="D43" i="3"/>
  <c r="D83" i="3"/>
  <c r="D60" i="3"/>
  <c r="D92" i="3"/>
  <c r="D21" i="3"/>
  <c r="D59" i="3"/>
  <c r="D70" i="3"/>
  <c r="D42" i="3"/>
  <c r="D48" i="3"/>
  <c r="D82" i="3"/>
  <c r="D41" i="3"/>
  <c r="D40" i="3"/>
  <c r="D39" i="3"/>
  <c r="D91" i="3"/>
  <c r="D94" i="3"/>
  <c r="D97" i="3"/>
  <c r="D58" i="3"/>
  <c r="D74" i="3"/>
  <c r="D57" i="3"/>
  <c r="D90" i="3"/>
  <c r="D47" i="3"/>
  <c r="D93" i="3"/>
  <c r="D32" i="3"/>
  <c r="D38" i="3"/>
  <c r="D96" i="3"/>
  <c r="D69" i="3"/>
  <c r="D10" i="3"/>
  <c r="D31" i="3"/>
  <c r="D56" i="3"/>
  <c r="D68" i="3"/>
  <c r="D24" i="3"/>
  <c r="D46" i="3"/>
  <c r="D45" i="3"/>
  <c r="D30" i="3"/>
  <c r="D29" i="3"/>
  <c r="D55" i="3"/>
  <c r="D15" i="3"/>
  <c r="D81" i="3"/>
  <c r="D37" i="3"/>
  <c r="D28" i="3"/>
  <c r="D9" i="3"/>
  <c r="D89" i="3"/>
  <c r="D36" i="3"/>
  <c r="D23" i="3"/>
  <c r="D14" i="3"/>
  <c r="D6" i="3"/>
  <c r="D35" i="3"/>
  <c r="D34" i="3"/>
  <c r="D13" i="3"/>
  <c r="D73" i="3"/>
  <c r="D5" i="3"/>
  <c r="D33" i="3"/>
  <c r="D20" i="3"/>
  <c r="D54" i="3"/>
  <c r="D67" i="3"/>
  <c r="D88" i="3"/>
  <c r="D8" i="3"/>
  <c r="D101" i="3"/>
  <c r="D12" i="3"/>
  <c r="D3" i="3"/>
  <c r="D4" i="3"/>
  <c r="D66" i="3"/>
  <c r="D19" i="3"/>
  <c r="D53" i="3"/>
  <c r="D27" i="3"/>
  <c r="D89" i="2"/>
  <c r="D49" i="2"/>
  <c r="D67" i="2"/>
  <c r="D5" i="2"/>
  <c r="D81" i="2"/>
  <c r="D101" i="2"/>
  <c r="D30" i="2"/>
  <c r="D59" i="2"/>
  <c r="D99" i="2"/>
  <c r="D98" i="2"/>
  <c r="D73" i="2"/>
  <c r="D29" i="2"/>
  <c r="D100" i="2"/>
  <c r="D97" i="2"/>
  <c r="D66" i="2"/>
  <c r="D14" i="2"/>
  <c r="D65" i="2"/>
  <c r="D91" i="2"/>
  <c r="D58" i="2"/>
  <c r="D28" i="2"/>
  <c r="D64" i="2"/>
  <c r="D72" i="2"/>
  <c r="D63" i="2"/>
  <c r="D57" i="2"/>
  <c r="D18" i="2"/>
  <c r="D3" i="2"/>
  <c r="D9" i="2"/>
  <c r="D35" i="2"/>
  <c r="D56" i="2"/>
  <c r="D71" i="2"/>
  <c r="D17" i="2"/>
  <c r="D80" i="2"/>
  <c r="D79" i="2"/>
  <c r="D88" i="2"/>
  <c r="D48" i="2"/>
  <c r="D27" i="2"/>
  <c r="D78" i="2"/>
  <c r="D55" i="2"/>
  <c r="D87" i="2"/>
  <c r="D16" i="2"/>
  <c r="D70" i="2"/>
  <c r="D47" i="2"/>
  <c r="D46" i="2"/>
  <c r="D54" i="2"/>
  <c r="D95" i="2"/>
  <c r="D62" i="2"/>
  <c r="D26" i="2"/>
  <c r="D34" i="2"/>
  <c r="D77" i="2"/>
  <c r="D96" i="2"/>
  <c r="D90" i="2"/>
  <c r="D45" i="2"/>
  <c r="D61" i="2"/>
  <c r="D76" i="2"/>
  <c r="D53" i="2"/>
  <c r="D44" i="2"/>
  <c r="D94" i="2"/>
  <c r="D25" i="2"/>
  <c r="D33" i="2"/>
  <c r="D93" i="2"/>
  <c r="D32" i="2"/>
  <c r="D8" i="2"/>
  <c r="D43" i="2"/>
  <c r="D86" i="2"/>
  <c r="D52" i="2"/>
  <c r="D31" i="2"/>
  <c r="D51" i="2"/>
  <c r="D42" i="2"/>
  <c r="D24" i="2"/>
  <c r="D23" i="2"/>
  <c r="D69" i="2"/>
  <c r="D22" i="2"/>
  <c r="D85" i="2"/>
  <c r="D68" i="2"/>
  <c r="D41" i="2"/>
  <c r="D13" i="2"/>
  <c r="D84" i="2"/>
  <c r="D40" i="2"/>
  <c r="D21" i="2"/>
  <c r="D15" i="2"/>
  <c r="D7" i="2"/>
  <c r="D39" i="2"/>
  <c r="D38" i="2"/>
  <c r="D12" i="2"/>
  <c r="D75" i="2"/>
  <c r="D11" i="2"/>
  <c r="D37" i="2"/>
  <c r="D20" i="2"/>
  <c r="D60" i="2"/>
  <c r="D83" i="2"/>
  <c r="D92" i="2"/>
  <c r="D10" i="2"/>
  <c r="D102" i="2"/>
  <c r="D19" i="2"/>
  <c r="D4" i="2"/>
  <c r="D6" i="2"/>
  <c r="D74" i="2"/>
  <c r="D36" i="2"/>
  <c r="D82" i="2"/>
  <c r="D50" i="2"/>
  <c r="D33" i="1"/>
  <c r="D90" i="1"/>
  <c r="D38" i="1"/>
  <c r="D100" i="1"/>
  <c r="D73" i="1"/>
  <c r="D97" i="1"/>
  <c r="D102" i="1"/>
  <c r="D72" i="1"/>
  <c r="D20" i="1"/>
  <c r="D85" i="1"/>
  <c r="D89" i="1"/>
  <c r="D51" i="1"/>
  <c r="D29" i="1"/>
  <c r="D50" i="1"/>
  <c r="D71" i="1"/>
  <c r="D84" i="1"/>
  <c r="D96" i="1"/>
  <c r="D28" i="1"/>
  <c r="D61" i="1"/>
  <c r="D49" i="1"/>
  <c r="D95" i="1"/>
  <c r="D83" i="1"/>
  <c r="D37" i="1"/>
  <c r="D60" i="1"/>
  <c r="D27" i="1"/>
  <c r="D99" i="1"/>
  <c r="D70" i="1"/>
  <c r="D69" i="1"/>
  <c r="D59" i="1"/>
  <c r="D19" i="1"/>
  <c r="D26" i="1"/>
  <c r="D58" i="1"/>
  <c r="D57" i="1"/>
  <c r="D48" i="1"/>
  <c r="D82" i="1"/>
  <c r="D88" i="1"/>
  <c r="D68" i="1"/>
  <c r="D67" i="1"/>
  <c r="D81" i="1"/>
  <c r="D36" i="1"/>
  <c r="D18" i="1"/>
  <c r="D98" i="1"/>
  <c r="D47" i="1"/>
  <c r="D56" i="1"/>
  <c r="D10" i="1"/>
  <c r="D9" i="1"/>
  <c r="D87" i="1"/>
  <c r="D66" i="1"/>
  <c r="D94" i="1"/>
  <c r="D17" i="1"/>
  <c r="D93" i="1"/>
  <c r="D86" i="1"/>
  <c r="D92" i="1"/>
  <c r="D8" i="1"/>
  <c r="D103" i="1"/>
  <c r="D80" i="1"/>
  <c r="D35" i="1"/>
  <c r="D79" i="1"/>
  <c r="D65" i="1"/>
  <c r="D64" i="1"/>
  <c r="D101" i="1"/>
  <c r="D63" i="1"/>
  <c r="D32" i="1"/>
  <c r="D6" i="1"/>
  <c r="D91" i="1"/>
  <c r="D25" i="1"/>
  <c r="D55" i="1"/>
  <c r="D78" i="1"/>
  <c r="D77" i="1"/>
  <c r="D76" i="1"/>
  <c r="D16" i="1"/>
  <c r="D13" i="1"/>
  <c r="D46" i="1"/>
  <c r="D5" i="1"/>
  <c r="D31" i="1"/>
  <c r="D45" i="1"/>
  <c r="D75" i="1"/>
  <c r="D44" i="1"/>
  <c r="D43" i="1"/>
  <c r="D54" i="1"/>
  <c r="D53" i="1"/>
  <c r="D42" i="1"/>
  <c r="D41" i="1"/>
  <c r="D74" i="1"/>
  <c r="D52" i="1"/>
  <c r="D30" i="1"/>
  <c r="D40" i="1"/>
  <c r="D15" i="1"/>
  <c r="D34" i="1"/>
  <c r="D12" i="1"/>
  <c r="D24" i="1"/>
  <c r="D39" i="1"/>
  <c r="D7" i="1"/>
  <c r="D11" i="1"/>
  <c r="D23" i="1"/>
  <c r="D22" i="1"/>
  <c r="D21" i="1"/>
  <c r="D4" i="1"/>
  <c r="D3" i="1"/>
  <c r="D14" i="1"/>
  <c r="D62" i="1" l="1"/>
  <c r="D103" i="3"/>
  <c r="D103" i="2"/>
</calcChain>
</file>

<file path=xl/sharedStrings.xml><?xml version="1.0" encoding="utf-8"?>
<sst xmlns="http://schemas.openxmlformats.org/spreadsheetml/2006/main" count="321" uniqueCount="14">
  <si>
    <t>.300 Atlas Norma Case Capacities</t>
  </si>
  <si>
    <t>Case#</t>
  </si>
  <si>
    <t>Case Wgt. In grs.</t>
  </si>
  <si>
    <t>Total Wgt. In grs</t>
  </si>
  <si>
    <t>Water Wgt. In grs</t>
  </si>
  <si>
    <t>Sorted</t>
  </si>
  <si>
    <t>Sighter</t>
  </si>
  <si>
    <t>Row 1</t>
  </si>
  <si>
    <t>Row 2</t>
  </si>
  <si>
    <t>Row 3</t>
  </si>
  <si>
    <t>Row 5</t>
  </si>
  <si>
    <t>Row 6</t>
  </si>
  <si>
    <t>Row 4</t>
  </si>
  <si>
    <t>Average Wgt.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</si>
</sst>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&quot;$&quot;#,##0\ ;\(&quot;$&quot;#,##0\)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sz val="9"/>
      <name val="Arial"/>
      <family val="2"/>
    </font>
    <font>
      <sz val="10"/>
      <color indexed="24"/>
      <name val="Arial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" fontId="5" fillId="0" borderId="0" applyFont="0" applyFill="0" applyBorder="0" applyAlignment="0" applyProtection="0"/>
  </cellStyleXfs>
  <cellXfs count="23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3" xfId="0" applyFont="1" applyFill="1" applyBorder="1"/>
    <xf numFmtId="0" fontId="1" fillId="0" borderId="3" xfId="0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0" fillId="0" borderId="0" xfId="0" applyBorder="1"/>
    <xf numFmtId="0" fontId="4" fillId="0" borderId="3" xfId="0" applyFont="1" applyBorder="1" applyAlignment="1">
      <alignment horizontal="right"/>
    </xf>
    <xf numFmtId="164" fontId="0" fillId="0" borderId="3" xfId="0" applyNumberForma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3" xfId="0" applyBorder="1"/>
    <xf numFmtId="0" fontId="1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3" borderId="0" xfId="0" applyFont="1" applyFill="1" applyBorder="1" applyAlignment="1">
      <alignment horizontal="center"/>
    </xf>
  </cellXfs>
  <cellStyles count="5">
    <cellStyle name="Comma0" xfId="1"/>
    <cellStyle name="Currency0" xfId="2"/>
    <cellStyle name="Date" xfId="3"/>
    <cellStyle name="Fixed" xf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3"/>
  <sheetViews>
    <sheetView tabSelected="1" topLeftCell="A63" zoomScaleNormal="100" workbookViewId="0">
      <selection activeCell="C87" sqref="C87"/>
    </sheetView>
  </sheetViews>
  <sheetFormatPr defaultRowHeight="12.75" x14ac:dyDescent="0.2"/>
  <cols>
    <col min="1" max="1" width="7.85546875" customWidth="1"/>
    <col min="2" max="4" width="16.7109375" customWidth="1"/>
    <col min="5" max="5" width="16.140625" customWidth="1"/>
  </cols>
  <sheetData>
    <row r="1" spans="1:5" x14ac:dyDescent="0.2">
      <c r="A1" s="1" t="s">
        <v>0</v>
      </c>
      <c r="B1" s="2"/>
      <c r="C1" s="2"/>
      <c r="D1" s="2"/>
      <c r="E1" s="2"/>
    </row>
    <row r="2" spans="1:5" x14ac:dyDescent="0.2">
      <c r="A2" s="3" t="s">
        <v>1</v>
      </c>
      <c r="B2" s="4" t="s">
        <v>2</v>
      </c>
      <c r="C2" s="4" t="s">
        <v>3</v>
      </c>
      <c r="D2" s="4" t="s">
        <v>4</v>
      </c>
      <c r="E2" s="3" t="s">
        <v>5</v>
      </c>
    </row>
    <row r="3" spans="1:5" x14ac:dyDescent="0.2">
      <c r="A3" s="5">
        <v>75</v>
      </c>
      <c r="B3" s="6">
        <v>227.7</v>
      </c>
      <c r="C3" s="6">
        <v>329.1</v>
      </c>
      <c r="D3" s="6">
        <f>SUM(C3-B3)</f>
        <v>101.40000000000003</v>
      </c>
      <c r="E3" s="7" t="s">
        <v>6</v>
      </c>
    </row>
    <row r="4" spans="1:5" x14ac:dyDescent="0.2">
      <c r="A4" s="5">
        <v>6</v>
      </c>
      <c r="B4" s="6">
        <v>227.8</v>
      </c>
      <c r="C4" s="6">
        <v>328.8</v>
      </c>
      <c r="D4" s="6">
        <f>SUM(C4-B4)</f>
        <v>101</v>
      </c>
      <c r="E4" s="8" t="s">
        <v>7</v>
      </c>
    </row>
    <row r="5" spans="1:5" x14ac:dyDescent="0.2">
      <c r="A5" s="5">
        <v>97</v>
      </c>
      <c r="B5" s="6">
        <v>227.9</v>
      </c>
      <c r="C5" s="6">
        <v>329.4</v>
      </c>
      <c r="D5" s="6">
        <f>SUM(C5-B5)</f>
        <v>101.49999999999997</v>
      </c>
      <c r="E5" s="7" t="s">
        <v>6</v>
      </c>
    </row>
    <row r="6" spans="1:5" x14ac:dyDescent="0.2">
      <c r="A6" s="5">
        <v>5</v>
      </c>
      <c r="B6" s="6">
        <v>228</v>
      </c>
      <c r="C6" s="6">
        <v>329</v>
      </c>
      <c r="D6" s="6">
        <f>SUM(C6-B6)</f>
        <v>101</v>
      </c>
      <c r="E6" s="8" t="s">
        <v>7</v>
      </c>
    </row>
    <row r="7" spans="1:5" x14ac:dyDescent="0.2">
      <c r="A7" s="5">
        <v>20</v>
      </c>
      <c r="B7" s="6">
        <v>228</v>
      </c>
      <c r="C7" s="6">
        <v>329.1</v>
      </c>
      <c r="D7" s="6">
        <f>SUM(C7-B7)</f>
        <v>101.10000000000002</v>
      </c>
      <c r="E7" s="10" t="s">
        <v>9</v>
      </c>
    </row>
    <row r="8" spans="1:5" x14ac:dyDescent="0.2">
      <c r="A8" s="5">
        <v>39</v>
      </c>
      <c r="B8" s="6">
        <v>228</v>
      </c>
      <c r="C8" s="6">
        <v>329.2</v>
      </c>
      <c r="D8" s="6">
        <f>SUM(C8-B8)</f>
        <v>101.19999999999999</v>
      </c>
      <c r="E8" s="13" t="s">
        <v>12</v>
      </c>
    </row>
    <row r="9" spans="1:5" x14ac:dyDescent="0.2">
      <c r="A9" s="5">
        <v>74</v>
      </c>
      <c r="B9" s="6">
        <v>228</v>
      </c>
      <c r="C9" s="6">
        <v>329.2</v>
      </c>
      <c r="D9" s="6">
        <f>SUM(C9-B9)</f>
        <v>101.19999999999999</v>
      </c>
      <c r="E9" s="13" t="s">
        <v>12</v>
      </c>
    </row>
    <row r="10" spans="1:5" x14ac:dyDescent="0.2">
      <c r="A10" s="5">
        <v>9</v>
      </c>
      <c r="B10" s="6">
        <v>228.1</v>
      </c>
      <c r="C10" s="6">
        <v>329.2</v>
      </c>
      <c r="D10" s="6">
        <f>SUM(C10-B10)</f>
        <v>101.1</v>
      </c>
      <c r="E10" s="9" t="s">
        <v>8</v>
      </c>
    </row>
    <row r="11" spans="1:5" x14ac:dyDescent="0.2">
      <c r="A11" s="5">
        <v>15</v>
      </c>
      <c r="B11" s="6">
        <v>228.1</v>
      </c>
      <c r="C11" s="6">
        <v>329.1</v>
      </c>
      <c r="D11" s="6">
        <f>SUM(C11-B11)</f>
        <v>101.00000000000003</v>
      </c>
      <c r="E11" s="7" t="s">
        <v>6</v>
      </c>
    </row>
    <row r="12" spans="1:5" x14ac:dyDescent="0.2">
      <c r="A12" s="5">
        <v>17</v>
      </c>
      <c r="B12" s="6">
        <v>228.1</v>
      </c>
      <c r="C12" s="6">
        <v>329.3</v>
      </c>
      <c r="D12" s="6">
        <f>SUM(C12-B12)</f>
        <v>101.20000000000002</v>
      </c>
      <c r="E12" s="11" t="s">
        <v>10</v>
      </c>
    </row>
    <row r="13" spans="1:5" x14ac:dyDescent="0.2">
      <c r="A13" s="5">
        <v>25</v>
      </c>
      <c r="B13" s="6">
        <v>228.1</v>
      </c>
      <c r="C13" s="6">
        <v>329.2</v>
      </c>
      <c r="D13" s="6">
        <f>SUM(C13-B13)</f>
        <v>101.1</v>
      </c>
      <c r="E13" s="10" t="s">
        <v>9</v>
      </c>
    </row>
    <row r="14" spans="1:5" x14ac:dyDescent="0.2">
      <c r="A14" s="5">
        <v>85</v>
      </c>
      <c r="B14" s="6">
        <v>228.1</v>
      </c>
      <c r="C14" s="6">
        <v>329.3</v>
      </c>
      <c r="D14" s="6">
        <f>SUM(C14-B14)</f>
        <v>101.20000000000002</v>
      </c>
      <c r="E14" s="7" t="s">
        <v>6</v>
      </c>
    </row>
    <row r="15" spans="1:5" x14ac:dyDescent="0.2">
      <c r="A15" s="5">
        <v>21</v>
      </c>
      <c r="B15" s="6">
        <v>228.2</v>
      </c>
      <c r="C15" s="6">
        <v>329.3</v>
      </c>
      <c r="D15" s="6">
        <f>SUM(C15-B15)</f>
        <v>101.10000000000002</v>
      </c>
      <c r="E15" s="7" t="s">
        <v>6</v>
      </c>
    </row>
    <row r="16" spans="1:5" x14ac:dyDescent="0.2">
      <c r="A16" s="5">
        <v>61</v>
      </c>
      <c r="B16" s="6">
        <v>228.3</v>
      </c>
      <c r="C16" s="6">
        <v>329.4</v>
      </c>
      <c r="D16" s="6">
        <f>SUM(C16-B16)</f>
        <v>101.09999999999997</v>
      </c>
      <c r="E16" s="9" t="s">
        <v>8</v>
      </c>
    </row>
    <row r="17" spans="1:5" x14ac:dyDescent="0.2">
      <c r="A17" s="5">
        <v>70</v>
      </c>
      <c r="B17" s="6">
        <v>228.3</v>
      </c>
      <c r="C17" s="6">
        <v>329.3</v>
      </c>
      <c r="D17" s="6">
        <f>SUM(C17-B17)</f>
        <v>101</v>
      </c>
      <c r="E17" s="7" t="s">
        <v>6</v>
      </c>
    </row>
    <row r="18" spans="1:5" x14ac:dyDescent="0.2">
      <c r="A18" s="5">
        <v>76</v>
      </c>
      <c r="B18" s="6">
        <v>228.3</v>
      </c>
      <c r="C18" s="6">
        <v>329.3</v>
      </c>
      <c r="D18" s="6">
        <f>SUM(C18-B18)</f>
        <v>101</v>
      </c>
      <c r="E18" s="7" t="s">
        <v>6</v>
      </c>
    </row>
    <row r="19" spans="1:5" x14ac:dyDescent="0.2">
      <c r="A19" s="5">
        <v>7</v>
      </c>
      <c r="B19" s="6">
        <v>228.4</v>
      </c>
      <c r="C19" s="6">
        <v>329.3</v>
      </c>
      <c r="D19" s="6">
        <f>SUM(C19-B19)</f>
        <v>100.9</v>
      </c>
      <c r="E19" s="7" t="s">
        <v>6</v>
      </c>
    </row>
    <row r="20" spans="1:5" x14ac:dyDescent="0.2">
      <c r="A20" s="5">
        <v>13</v>
      </c>
      <c r="B20" s="6">
        <v>228.4</v>
      </c>
      <c r="C20" s="6">
        <v>329.4</v>
      </c>
      <c r="D20" s="6">
        <f>SUM(C20-B20)</f>
        <v>100.99999999999997</v>
      </c>
      <c r="E20" s="8" t="s">
        <v>7</v>
      </c>
    </row>
    <row r="21" spans="1:5" x14ac:dyDescent="0.2">
      <c r="A21" s="5">
        <v>22</v>
      </c>
      <c r="B21" s="6">
        <v>228.4</v>
      </c>
      <c r="C21" s="6">
        <v>329.5</v>
      </c>
      <c r="D21" s="6">
        <f>SUM(C21-B21)</f>
        <v>101.1</v>
      </c>
      <c r="E21" s="9" t="s">
        <v>8</v>
      </c>
    </row>
    <row r="22" spans="1:5" x14ac:dyDescent="0.2">
      <c r="A22" s="5">
        <v>29</v>
      </c>
      <c r="B22" s="6">
        <v>228.4</v>
      </c>
      <c r="C22" s="6">
        <v>329.3</v>
      </c>
      <c r="D22" s="6">
        <f>SUM(C22-B22)</f>
        <v>100.9</v>
      </c>
      <c r="E22" s="7" t="s">
        <v>6</v>
      </c>
    </row>
    <row r="23" spans="1:5" x14ac:dyDescent="0.2">
      <c r="A23" s="5">
        <v>31</v>
      </c>
      <c r="B23" s="6">
        <v>228.4</v>
      </c>
      <c r="C23" s="6">
        <v>329.6</v>
      </c>
      <c r="D23" s="6">
        <f>SUM(C23-B23)</f>
        <v>101.20000000000002</v>
      </c>
      <c r="E23" s="11" t="s">
        <v>10</v>
      </c>
    </row>
    <row r="24" spans="1:5" x14ac:dyDescent="0.2">
      <c r="A24" s="5">
        <v>32</v>
      </c>
      <c r="B24" s="6">
        <v>228.4</v>
      </c>
      <c r="C24" s="6">
        <v>329.6</v>
      </c>
      <c r="D24" s="6">
        <f>SUM(C24-B24)</f>
        <v>101.20000000000002</v>
      </c>
      <c r="E24" s="11" t="s">
        <v>10</v>
      </c>
    </row>
    <row r="25" spans="1:5" x14ac:dyDescent="0.2">
      <c r="A25" s="5">
        <v>43</v>
      </c>
      <c r="B25" s="6">
        <v>228.4</v>
      </c>
      <c r="C25" s="6">
        <v>329.6</v>
      </c>
      <c r="D25" s="6">
        <f>SUM(C25-B25)</f>
        <v>101.20000000000002</v>
      </c>
      <c r="E25" s="11" t="s">
        <v>10</v>
      </c>
    </row>
    <row r="26" spans="1:5" x14ac:dyDescent="0.2">
      <c r="A26" s="5">
        <v>54</v>
      </c>
      <c r="B26" s="6">
        <v>228.4</v>
      </c>
      <c r="C26" s="6">
        <v>329.7</v>
      </c>
      <c r="D26" s="6">
        <f>SUM(C26-B26)</f>
        <v>101.29999999999998</v>
      </c>
      <c r="E26" s="12" t="s">
        <v>11</v>
      </c>
    </row>
    <row r="27" spans="1:5" x14ac:dyDescent="0.2">
      <c r="A27" s="5">
        <v>65</v>
      </c>
      <c r="B27" s="6">
        <v>228.4</v>
      </c>
      <c r="C27" s="6">
        <v>329.7</v>
      </c>
      <c r="D27" s="6">
        <f>SUM(C27-B27)</f>
        <v>101.29999999999998</v>
      </c>
      <c r="E27" s="12" t="s">
        <v>11</v>
      </c>
    </row>
    <row r="28" spans="1:5" x14ac:dyDescent="0.2">
      <c r="A28" s="5">
        <v>81</v>
      </c>
      <c r="B28" s="6">
        <v>228.4</v>
      </c>
      <c r="C28" s="6">
        <v>329.5</v>
      </c>
      <c r="D28" s="6">
        <f>SUM(C28-B28)</f>
        <v>101.1</v>
      </c>
      <c r="E28" s="10" t="s">
        <v>9</v>
      </c>
    </row>
    <row r="29" spans="1:5" x14ac:dyDescent="0.2">
      <c r="A29" s="5">
        <v>89</v>
      </c>
      <c r="B29" s="6">
        <v>228.4</v>
      </c>
      <c r="C29" s="6">
        <v>329.5</v>
      </c>
      <c r="D29" s="6">
        <f>SUM(C29-B29)</f>
        <v>101.1</v>
      </c>
      <c r="E29" s="10" t="s">
        <v>9</v>
      </c>
    </row>
    <row r="30" spans="1:5" x14ac:dyDescent="0.2">
      <c r="A30" s="5">
        <v>94</v>
      </c>
      <c r="B30" s="6">
        <v>228.4</v>
      </c>
      <c r="C30" s="6">
        <v>330</v>
      </c>
      <c r="D30" s="6">
        <f>SUM(C30-B30)</f>
        <v>101.6</v>
      </c>
      <c r="E30" s="7" t="s">
        <v>6</v>
      </c>
    </row>
    <row r="31" spans="1:5" x14ac:dyDescent="0.2">
      <c r="A31" s="5">
        <v>35</v>
      </c>
      <c r="B31" s="6">
        <v>228.5</v>
      </c>
      <c r="C31" s="6">
        <v>329.5</v>
      </c>
      <c r="D31" s="6">
        <f>SUM(C31-B31)</f>
        <v>101</v>
      </c>
      <c r="E31" s="7" t="s">
        <v>6</v>
      </c>
    </row>
    <row r="32" spans="1:5" x14ac:dyDescent="0.2">
      <c r="A32" s="5">
        <v>40</v>
      </c>
      <c r="B32" s="6">
        <v>228.5</v>
      </c>
      <c r="C32" s="6">
        <v>330</v>
      </c>
      <c r="D32" s="6">
        <f>SUM(C32-B32)</f>
        <v>101.5</v>
      </c>
      <c r="E32" s="7" t="s">
        <v>6</v>
      </c>
    </row>
    <row r="33" spans="1:5" x14ac:dyDescent="0.2">
      <c r="A33" s="5">
        <v>42</v>
      </c>
      <c r="B33" s="6">
        <v>228.5</v>
      </c>
      <c r="C33" s="6">
        <v>329.7</v>
      </c>
      <c r="D33" s="6">
        <f>SUM(C33-B33)</f>
        <v>101.19999999999999</v>
      </c>
      <c r="E33" s="13" t="s">
        <v>12</v>
      </c>
    </row>
    <row r="34" spans="1:5" x14ac:dyDescent="0.2">
      <c r="A34" s="5">
        <v>53</v>
      </c>
      <c r="B34" s="6">
        <v>228.5</v>
      </c>
      <c r="C34" s="6">
        <v>329.7</v>
      </c>
      <c r="D34" s="6">
        <f>SUM(C34-B34)</f>
        <v>101.19999999999999</v>
      </c>
      <c r="E34" s="13" t="s">
        <v>12</v>
      </c>
    </row>
    <row r="35" spans="1:5" x14ac:dyDescent="0.2">
      <c r="A35" s="5">
        <v>73</v>
      </c>
      <c r="B35" s="6">
        <v>228.5</v>
      </c>
      <c r="C35" s="6">
        <v>329.7</v>
      </c>
      <c r="D35" s="6">
        <f>SUM(C35-B35)</f>
        <v>101.19999999999999</v>
      </c>
      <c r="E35" s="13" t="s">
        <v>12</v>
      </c>
    </row>
    <row r="36" spans="1:5" x14ac:dyDescent="0.2">
      <c r="A36" s="5">
        <v>3</v>
      </c>
      <c r="B36" s="6">
        <v>228.6</v>
      </c>
      <c r="C36" s="6">
        <v>329.4</v>
      </c>
      <c r="D36" s="6">
        <f>SUM(C36-B36)</f>
        <v>100.79999999999998</v>
      </c>
      <c r="E36" s="7" t="s">
        <v>6</v>
      </c>
    </row>
    <row r="37" spans="1:5" x14ac:dyDescent="0.2">
      <c r="A37" s="5">
        <v>14</v>
      </c>
      <c r="B37" s="6">
        <v>228.6</v>
      </c>
      <c r="C37" s="6">
        <v>329.7</v>
      </c>
      <c r="D37" s="6">
        <f>SUM(C37-B37)</f>
        <v>101.1</v>
      </c>
      <c r="E37" s="9" t="s">
        <v>8</v>
      </c>
    </row>
    <row r="38" spans="1:5" x14ac:dyDescent="0.2">
      <c r="A38" s="5">
        <v>18</v>
      </c>
      <c r="B38" s="6">
        <v>228.6</v>
      </c>
      <c r="C38" s="6">
        <v>329.7</v>
      </c>
      <c r="D38" s="6">
        <f>SUM(C38-B38)</f>
        <v>101.1</v>
      </c>
      <c r="E38" s="9" t="s">
        <v>8</v>
      </c>
    </row>
    <row r="39" spans="1:5" x14ac:dyDescent="0.2">
      <c r="A39" s="5">
        <v>19</v>
      </c>
      <c r="B39" s="6">
        <v>228.6</v>
      </c>
      <c r="C39" s="6">
        <v>329.7</v>
      </c>
      <c r="D39" s="6">
        <f>SUM(C39-B39)</f>
        <v>101.1</v>
      </c>
      <c r="E39" s="9" t="s">
        <v>8</v>
      </c>
    </row>
    <row r="40" spans="1:5" x14ac:dyDescent="0.2">
      <c r="A40" s="5">
        <v>23</v>
      </c>
      <c r="B40" s="6">
        <v>228.6</v>
      </c>
      <c r="C40" s="6">
        <v>329.7</v>
      </c>
      <c r="D40" s="6">
        <f>SUM(C40-B40)</f>
        <v>101.1</v>
      </c>
      <c r="E40" s="10" t="s">
        <v>9</v>
      </c>
    </row>
    <row r="41" spans="1:5" x14ac:dyDescent="0.2">
      <c r="A41" s="5">
        <v>26</v>
      </c>
      <c r="B41" s="6">
        <v>228.6</v>
      </c>
      <c r="C41" s="6">
        <v>329.6</v>
      </c>
      <c r="D41" s="6">
        <f>SUM(C41-B41)</f>
        <v>101.00000000000003</v>
      </c>
      <c r="E41" s="7" t="s">
        <v>6</v>
      </c>
    </row>
    <row r="42" spans="1:5" x14ac:dyDescent="0.2">
      <c r="A42" s="5">
        <v>33</v>
      </c>
      <c r="B42" s="6">
        <v>228.6</v>
      </c>
      <c r="C42" s="6">
        <v>329.8</v>
      </c>
      <c r="D42" s="6">
        <f>SUM(C42-B42)</f>
        <v>101.20000000000002</v>
      </c>
      <c r="E42" s="11" t="s">
        <v>10</v>
      </c>
    </row>
    <row r="43" spans="1:5" x14ac:dyDescent="0.2">
      <c r="A43" s="5">
        <v>38</v>
      </c>
      <c r="B43" s="6">
        <v>228.6</v>
      </c>
      <c r="C43" s="6">
        <v>329.6</v>
      </c>
      <c r="D43" s="6">
        <f>SUM(C43-B43)</f>
        <v>101.00000000000003</v>
      </c>
      <c r="E43" s="7" t="s">
        <v>6</v>
      </c>
    </row>
    <row r="44" spans="1:5" x14ac:dyDescent="0.2">
      <c r="A44" s="5">
        <v>45</v>
      </c>
      <c r="B44" s="6">
        <v>228.6</v>
      </c>
      <c r="C44" s="6">
        <v>329.8</v>
      </c>
      <c r="D44" s="6">
        <f>SUM(C44-B44)</f>
        <v>101.20000000000002</v>
      </c>
      <c r="E44" s="11" t="s">
        <v>10</v>
      </c>
    </row>
    <row r="45" spans="1:5" x14ac:dyDescent="0.2">
      <c r="A45" s="5">
        <v>49</v>
      </c>
      <c r="B45" s="6">
        <v>228.6</v>
      </c>
      <c r="C45" s="6">
        <v>329.9</v>
      </c>
      <c r="D45" s="6">
        <f>SUM(C45-B45)</f>
        <v>101.29999999999998</v>
      </c>
      <c r="E45" s="12" t="s">
        <v>11</v>
      </c>
    </row>
    <row r="46" spans="1:5" x14ac:dyDescent="0.2">
      <c r="A46" s="5">
        <v>58</v>
      </c>
      <c r="B46" s="6">
        <v>228.6</v>
      </c>
      <c r="C46" s="6">
        <v>329.7</v>
      </c>
      <c r="D46" s="6">
        <f>SUM(C46-B46)</f>
        <v>101.1</v>
      </c>
      <c r="E46" s="10" t="s">
        <v>9</v>
      </c>
    </row>
    <row r="47" spans="1:5" x14ac:dyDescent="0.2">
      <c r="A47" s="5">
        <v>59</v>
      </c>
      <c r="B47" s="6">
        <v>228.6</v>
      </c>
      <c r="C47" s="6">
        <v>330</v>
      </c>
      <c r="D47" s="6">
        <f>SUM(C47-B47)</f>
        <v>101.4</v>
      </c>
      <c r="E47" s="7" t="s">
        <v>6</v>
      </c>
    </row>
    <row r="48" spans="1:5" x14ac:dyDescent="0.2">
      <c r="A48" s="5">
        <v>66</v>
      </c>
      <c r="B48" s="6">
        <v>228.6</v>
      </c>
      <c r="C48" s="6">
        <v>329.8</v>
      </c>
      <c r="D48" s="6">
        <f>SUM(C48-B48)</f>
        <v>101.20000000000002</v>
      </c>
      <c r="E48" s="11" t="s">
        <v>10</v>
      </c>
    </row>
    <row r="49" spans="1:5" x14ac:dyDescent="0.2">
      <c r="A49" s="5">
        <v>99</v>
      </c>
      <c r="B49" s="6">
        <v>228.6</v>
      </c>
      <c r="C49" s="6">
        <v>329.9</v>
      </c>
      <c r="D49" s="6">
        <f>SUM(C49-B49)</f>
        <v>101.29999999999998</v>
      </c>
      <c r="E49" s="12" t="s">
        <v>11</v>
      </c>
    </row>
    <row r="50" spans="1:5" x14ac:dyDescent="0.2">
      <c r="A50" s="5">
        <v>1</v>
      </c>
      <c r="B50" s="6">
        <v>228.7</v>
      </c>
      <c r="C50" s="6">
        <v>329.6</v>
      </c>
      <c r="D50" s="6">
        <f>SUM(C50-B50)</f>
        <v>100.90000000000003</v>
      </c>
      <c r="E50" s="7" t="s">
        <v>6</v>
      </c>
    </row>
    <row r="51" spans="1:5" x14ac:dyDescent="0.2">
      <c r="A51" s="5">
        <v>34</v>
      </c>
      <c r="B51" s="6">
        <v>228.7</v>
      </c>
      <c r="C51" s="6">
        <v>329.8</v>
      </c>
      <c r="D51" s="6">
        <f>SUM(C51-B51)</f>
        <v>101.10000000000002</v>
      </c>
      <c r="E51" s="7" t="s">
        <v>6</v>
      </c>
    </row>
    <row r="52" spans="1:5" x14ac:dyDescent="0.2">
      <c r="A52" s="5">
        <v>36</v>
      </c>
      <c r="B52" s="6">
        <v>228.7</v>
      </c>
      <c r="C52" s="6">
        <v>330</v>
      </c>
      <c r="D52" s="6">
        <f>SUM(C52-B52)</f>
        <v>101.30000000000001</v>
      </c>
      <c r="E52" s="12" t="s">
        <v>11</v>
      </c>
    </row>
    <row r="53" spans="1:5" x14ac:dyDescent="0.2">
      <c r="A53" s="5">
        <v>46</v>
      </c>
      <c r="B53" s="6">
        <v>228.7</v>
      </c>
      <c r="C53" s="6">
        <v>330.3</v>
      </c>
      <c r="D53" s="6">
        <f>SUM(C53-B53)</f>
        <v>101.60000000000002</v>
      </c>
      <c r="E53" s="7" t="s">
        <v>6</v>
      </c>
    </row>
    <row r="54" spans="1:5" x14ac:dyDescent="0.2">
      <c r="A54" s="5">
        <v>57</v>
      </c>
      <c r="B54" s="6">
        <v>228.7</v>
      </c>
      <c r="C54" s="6">
        <v>329.8</v>
      </c>
      <c r="D54" s="6">
        <f>SUM(C54-B54)</f>
        <v>101.10000000000002</v>
      </c>
      <c r="E54" s="7" t="s">
        <v>6</v>
      </c>
    </row>
    <row r="55" spans="1:5" x14ac:dyDescent="0.2">
      <c r="A55" s="5">
        <v>63</v>
      </c>
      <c r="B55" s="6">
        <v>228.7</v>
      </c>
      <c r="C55" s="6">
        <v>329.9</v>
      </c>
      <c r="D55" s="6">
        <f>SUM(C55-B55)</f>
        <v>101.19999999999999</v>
      </c>
      <c r="E55" s="13" t="s">
        <v>12</v>
      </c>
    </row>
    <row r="56" spans="1:5" x14ac:dyDescent="0.2">
      <c r="A56" s="5">
        <v>72</v>
      </c>
      <c r="B56" s="6">
        <v>228.7</v>
      </c>
      <c r="C56" s="6">
        <v>329.8</v>
      </c>
      <c r="D56" s="6">
        <f>SUM(C56-B56)</f>
        <v>101.10000000000002</v>
      </c>
      <c r="E56" s="7" t="s">
        <v>6</v>
      </c>
    </row>
    <row r="57" spans="1:5" x14ac:dyDescent="0.2">
      <c r="A57" s="5">
        <v>77</v>
      </c>
      <c r="B57" s="6">
        <v>228.7</v>
      </c>
      <c r="C57" s="6">
        <v>329.8</v>
      </c>
      <c r="D57" s="6">
        <f>SUM(C57-B57)</f>
        <v>101.10000000000002</v>
      </c>
      <c r="E57" s="7" t="s">
        <v>6</v>
      </c>
    </row>
    <row r="58" spans="1:5" x14ac:dyDescent="0.2">
      <c r="A58" s="5">
        <v>82</v>
      </c>
      <c r="B58" s="6">
        <v>228.7</v>
      </c>
      <c r="C58" s="6">
        <v>329.8</v>
      </c>
      <c r="D58" s="6">
        <f>SUM(C58-B58)</f>
        <v>101.10000000000002</v>
      </c>
      <c r="E58" s="7" t="s">
        <v>6</v>
      </c>
    </row>
    <row r="59" spans="1:5" x14ac:dyDescent="0.2">
      <c r="A59" s="5">
        <v>93</v>
      </c>
      <c r="B59" s="6">
        <v>228.7</v>
      </c>
      <c r="C59" s="6">
        <v>329.9</v>
      </c>
      <c r="D59" s="6">
        <f>SUM(C59-B59)</f>
        <v>101.19999999999999</v>
      </c>
      <c r="E59" s="13" t="s">
        <v>12</v>
      </c>
    </row>
    <row r="60" spans="1:5" x14ac:dyDescent="0.2">
      <c r="A60" s="5">
        <v>12</v>
      </c>
      <c r="B60" s="6">
        <v>228.8</v>
      </c>
      <c r="C60" s="6">
        <v>329.9</v>
      </c>
      <c r="D60" s="6">
        <f>SUM(C60-B60)</f>
        <v>101.09999999999997</v>
      </c>
      <c r="E60" s="9" t="s">
        <v>8</v>
      </c>
    </row>
    <row r="61" spans="1:5" x14ac:dyDescent="0.2">
      <c r="A61" s="5">
        <v>48</v>
      </c>
      <c r="B61" s="6">
        <v>228.8</v>
      </c>
      <c r="C61" s="6">
        <v>330.1</v>
      </c>
      <c r="D61" s="6">
        <f>SUM(C61-B61)</f>
        <v>101.30000000000001</v>
      </c>
      <c r="E61" s="12" t="s">
        <v>11</v>
      </c>
    </row>
    <row r="62" spans="1:5" x14ac:dyDescent="0.2">
      <c r="A62" s="5">
        <v>55</v>
      </c>
      <c r="B62" s="6">
        <v>228.8</v>
      </c>
      <c r="C62" s="6">
        <v>329.7</v>
      </c>
      <c r="D62" s="6">
        <f>SUM(C62-B62)</f>
        <v>100.89999999999998</v>
      </c>
      <c r="E62" s="7" t="s">
        <v>6</v>
      </c>
    </row>
    <row r="63" spans="1:5" x14ac:dyDescent="0.2">
      <c r="A63" s="5">
        <v>78</v>
      </c>
      <c r="B63" s="6">
        <v>228.8</v>
      </c>
      <c r="C63" s="6">
        <v>329.9</v>
      </c>
      <c r="D63" s="6">
        <f>SUM(C63-B63)</f>
        <v>101.09999999999997</v>
      </c>
      <c r="E63" s="9" t="s">
        <v>8</v>
      </c>
    </row>
    <row r="64" spans="1:5" x14ac:dyDescent="0.2">
      <c r="A64" s="5">
        <v>80</v>
      </c>
      <c r="B64" s="6">
        <v>228.8</v>
      </c>
      <c r="C64" s="6">
        <v>330.1</v>
      </c>
      <c r="D64" s="6">
        <f>SUM(C64-B64)</f>
        <v>101.30000000000001</v>
      </c>
      <c r="E64" s="12" t="s">
        <v>11</v>
      </c>
    </row>
    <row r="65" spans="1:5" x14ac:dyDescent="0.2">
      <c r="A65" s="5">
        <v>84</v>
      </c>
      <c r="B65" s="6">
        <v>228.8</v>
      </c>
      <c r="C65" s="6">
        <v>330.1</v>
      </c>
      <c r="D65" s="6">
        <f>SUM(C65-B65)</f>
        <v>101.30000000000001</v>
      </c>
      <c r="E65" s="7" t="s">
        <v>6</v>
      </c>
    </row>
    <row r="66" spans="1:5" x14ac:dyDescent="0.2">
      <c r="A66" s="5">
        <v>86</v>
      </c>
      <c r="B66" s="6">
        <v>228.8</v>
      </c>
      <c r="C66" s="6">
        <v>330</v>
      </c>
      <c r="D66" s="6">
        <f>SUM(C66-B66)</f>
        <v>101.19999999999999</v>
      </c>
      <c r="E66" s="13" t="s">
        <v>12</v>
      </c>
    </row>
    <row r="67" spans="1:5" x14ac:dyDescent="0.2">
      <c r="A67" s="5">
        <v>98</v>
      </c>
      <c r="B67" s="6">
        <v>228.8</v>
      </c>
      <c r="C67" s="6">
        <v>329.9</v>
      </c>
      <c r="D67" s="6">
        <f>SUM(C67-B67)</f>
        <v>101.09999999999997</v>
      </c>
      <c r="E67" s="9" t="s">
        <v>8</v>
      </c>
    </row>
    <row r="68" spans="1:5" x14ac:dyDescent="0.2">
      <c r="A68" s="5">
        <v>27</v>
      </c>
      <c r="B68" s="6">
        <v>228.9</v>
      </c>
      <c r="C68" s="6">
        <v>329.7</v>
      </c>
      <c r="D68" s="6">
        <f>SUM(C68-B68)</f>
        <v>100.79999999999998</v>
      </c>
      <c r="E68" s="7" t="s">
        <v>6</v>
      </c>
    </row>
    <row r="69" spans="1:5" x14ac:dyDescent="0.2">
      <c r="A69" s="5">
        <v>30</v>
      </c>
      <c r="B69" s="6">
        <v>228.9</v>
      </c>
      <c r="C69" s="6">
        <v>329.9</v>
      </c>
      <c r="D69" s="6">
        <f>SUM(C69-B69)</f>
        <v>100.99999999999997</v>
      </c>
      <c r="E69" s="8" t="s">
        <v>7</v>
      </c>
    </row>
    <row r="70" spans="1:5" x14ac:dyDescent="0.2">
      <c r="A70" s="5">
        <v>60</v>
      </c>
      <c r="B70" s="6">
        <v>228.9</v>
      </c>
      <c r="C70" s="6">
        <v>329.9</v>
      </c>
      <c r="D70" s="6">
        <f>SUM(C70-B70)</f>
        <v>100.99999999999997</v>
      </c>
      <c r="E70" s="8" t="s">
        <v>7</v>
      </c>
    </row>
    <row r="71" spans="1:5" x14ac:dyDescent="0.2">
      <c r="A71" s="5">
        <v>71</v>
      </c>
      <c r="B71" s="6">
        <v>228.9</v>
      </c>
      <c r="C71" s="6">
        <v>329.9</v>
      </c>
      <c r="D71" s="6">
        <f>SUM(C71-B71)</f>
        <v>100.99999999999997</v>
      </c>
      <c r="E71" s="8" t="s">
        <v>7</v>
      </c>
    </row>
    <row r="72" spans="1:5" x14ac:dyDescent="0.2">
      <c r="A72" s="5">
        <v>79</v>
      </c>
      <c r="B72" s="6">
        <v>228.9</v>
      </c>
      <c r="C72" s="6">
        <v>330.1</v>
      </c>
      <c r="D72" s="6">
        <f>SUM(C72-B72)</f>
        <v>101.20000000000002</v>
      </c>
      <c r="E72" s="7" t="s">
        <v>6</v>
      </c>
    </row>
    <row r="73" spans="1:5" x14ac:dyDescent="0.2">
      <c r="A73" s="5">
        <v>90</v>
      </c>
      <c r="B73" s="6">
        <v>228.9</v>
      </c>
      <c r="C73" s="6">
        <v>330.2</v>
      </c>
      <c r="D73" s="6">
        <f>SUM(C73-B73)</f>
        <v>101.29999999999998</v>
      </c>
      <c r="E73" s="12" t="s">
        <v>11</v>
      </c>
    </row>
    <row r="74" spans="1:5" x14ac:dyDescent="0.2">
      <c r="A74" s="5">
        <v>4</v>
      </c>
      <c r="B74" s="6">
        <v>229</v>
      </c>
      <c r="C74" s="6">
        <v>330</v>
      </c>
      <c r="D74" s="6">
        <f>SUM(C74-B74)</f>
        <v>101</v>
      </c>
      <c r="E74" s="8" t="s">
        <v>7</v>
      </c>
    </row>
    <row r="75" spans="1:5" x14ac:dyDescent="0.2">
      <c r="A75" s="5">
        <v>16</v>
      </c>
      <c r="B75" s="6">
        <v>229</v>
      </c>
      <c r="C75" s="6">
        <v>330.1</v>
      </c>
      <c r="D75" s="6">
        <f>SUM(C75-B75)</f>
        <v>101.10000000000002</v>
      </c>
      <c r="E75" s="10" t="s">
        <v>9</v>
      </c>
    </row>
    <row r="76" spans="1:5" x14ac:dyDescent="0.2">
      <c r="A76" s="5">
        <v>47</v>
      </c>
      <c r="B76" s="6">
        <v>229</v>
      </c>
      <c r="C76" s="6">
        <v>329.9</v>
      </c>
      <c r="D76" s="6">
        <f>SUM(C76-B76)</f>
        <v>100.89999999999998</v>
      </c>
      <c r="E76" s="7" t="s">
        <v>6</v>
      </c>
    </row>
    <row r="77" spans="1:5" x14ac:dyDescent="0.2">
      <c r="A77" s="5">
        <v>52</v>
      </c>
      <c r="B77" s="6">
        <v>229</v>
      </c>
      <c r="C77" s="6">
        <v>330.3</v>
      </c>
      <c r="D77" s="6">
        <f>SUM(C77-B77)</f>
        <v>101.30000000000001</v>
      </c>
      <c r="E77" s="12" t="s">
        <v>11</v>
      </c>
    </row>
    <row r="78" spans="1:5" x14ac:dyDescent="0.2">
      <c r="A78" s="5">
        <v>64</v>
      </c>
      <c r="B78" s="6">
        <v>229</v>
      </c>
      <c r="C78" s="6">
        <v>330.2</v>
      </c>
      <c r="D78" s="6">
        <f>SUM(C78-B78)</f>
        <v>101.19999999999999</v>
      </c>
      <c r="E78" s="13" t="s">
        <v>12</v>
      </c>
    </row>
    <row r="79" spans="1:5" x14ac:dyDescent="0.2">
      <c r="A79" s="5">
        <v>68</v>
      </c>
      <c r="B79" s="6">
        <v>229</v>
      </c>
      <c r="C79" s="6">
        <v>330.1</v>
      </c>
      <c r="D79" s="6">
        <f>SUM(C79-B79)</f>
        <v>101.10000000000002</v>
      </c>
      <c r="E79" s="7" t="s">
        <v>6</v>
      </c>
    </row>
    <row r="80" spans="1:5" x14ac:dyDescent="0.2">
      <c r="A80" s="5">
        <v>69</v>
      </c>
      <c r="B80" s="6">
        <v>229</v>
      </c>
      <c r="C80" s="6">
        <v>330.1</v>
      </c>
      <c r="D80" s="6">
        <f>SUM(C80-B80)</f>
        <v>101.10000000000002</v>
      </c>
      <c r="E80" s="7" t="s">
        <v>6</v>
      </c>
    </row>
    <row r="81" spans="1:5" x14ac:dyDescent="0.2">
      <c r="A81" s="5">
        <v>96</v>
      </c>
      <c r="B81" s="6">
        <v>229</v>
      </c>
      <c r="C81" s="6">
        <v>330.2</v>
      </c>
      <c r="D81" s="6">
        <f>SUM(C81-B81)</f>
        <v>101.19999999999999</v>
      </c>
      <c r="E81" s="11" t="s">
        <v>10</v>
      </c>
    </row>
    <row r="82" spans="1:5" x14ac:dyDescent="0.2">
      <c r="A82" s="5">
        <v>2</v>
      </c>
      <c r="B82" s="6">
        <v>229.1</v>
      </c>
      <c r="C82" s="6">
        <v>329.9</v>
      </c>
      <c r="D82" s="6">
        <f>SUM(C82-B82)</f>
        <v>100.79999999999998</v>
      </c>
      <c r="E82" s="7" t="s">
        <v>6</v>
      </c>
    </row>
    <row r="83" spans="1:5" x14ac:dyDescent="0.2">
      <c r="A83" s="5">
        <v>11</v>
      </c>
      <c r="B83" s="6">
        <v>229.1</v>
      </c>
      <c r="C83" s="6">
        <v>330</v>
      </c>
      <c r="D83" s="6">
        <f>SUM(C83-B83)</f>
        <v>100.9</v>
      </c>
      <c r="E83" s="7" t="s">
        <v>6</v>
      </c>
    </row>
    <row r="84" spans="1:5" x14ac:dyDescent="0.2">
      <c r="A84" s="5">
        <v>24</v>
      </c>
      <c r="B84" s="6">
        <v>229.1</v>
      </c>
      <c r="C84" s="6">
        <v>330.3</v>
      </c>
      <c r="D84" s="6">
        <f>SUM(C84-B84)</f>
        <v>101.20000000000002</v>
      </c>
      <c r="E84" s="11" t="s">
        <v>10</v>
      </c>
    </row>
    <row r="85" spans="1:5" x14ac:dyDescent="0.2">
      <c r="A85" s="5">
        <v>28</v>
      </c>
      <c r="B85" s="6">
        <v>229.1</v>
      </c>
      <c r="C85" s="6">
        <v>330.2</v>
      </c>
      <c r="D85" s="6">
        <f>SUM(C85-B85)</f>
        <v>101.1</v>
      </c>
      <c r="E85" s="10" t="s">
        <v>9</v>
      </c>
    </row>
    <row r="86" spans="1:5" x14ac:dyDescent="0.2">
      <c r="A86" s="5">
        <v>37</v>
      </c>
      <c r="B86" s="6">
        <v>229.1</v>
      </c>
      <c r="C86" s="6">
        <v>329.9</v>
      </c>
      <c r="D86" s="6">
        <f>SUM(C86-B86)</f>
        <v>100.79999999999998</v>
      </c>
      <c r="E86" s="7" t="s">
        <v>6</v>
      </c>
    </row>
    <row r="87" spans="1:5" x14ac:dyDescent="0.2">
      <c r="A87" s="5">
        <v>62</v>
      </c>
      <c r="B87" s="6">
        <v>229.1</v>
      </c>
      <c r="C87" s="6">
        <v>330.3</v>
      </c>
      <c r="D87" s="6">
        <f>SUM(C87-B87)</f>
        <v>101.20000000000002</v>
      </c>
      <c r="E87" s="11" t="s">
        <v>10</v>
      </c>
    </row>
    <row r="88" spans="1:5" x14ac:dyDescent="0.2">
      <c r="A88" s="5">
        <v>67</v>
      </c>
      <c r="B88" s="6">
        <v>229.1</v>
      </c>
      <c r="C88" s="6">
        <v>330.2</v>
      </c>
      <c r="D88" s="6">
        <f>SUM(C88-B88)</f>
        <v>101.1</v>
      </c>
      <c r="E88" s="10" t="s">
        <v>9</v>
      </c>
    </row>
    <row r="89" spans="1:5" x14ac:dyDescent="0.2">
      <c r="A89" s="5">
        <v>100</v>
      </c>
      <c r="B89" s="6">
        <v>229.1</v>
      </c>
      <c r="C89" s="6">
        <v>330.1</v>
      </c>
      <c r="D89" s="6">
        <f>SUM(C89-B89)</f>
        <v>101.00000000000003</v>
      </c>
      <c r="E89" s="7" t="s">
        <v>6</v>
      </c>
    </row>
    <row r="90" spans="1:5" x14ac:dyDescent="0.2">
      <c r="A90" s="5">
        <v>50</v>
      </c>
      <c r="B90" s="6">
        <v>229.2</v>
      </c>
      <c r="C90" s="6">
        <v>330.5</v>
      </c>
      <c r="D90" s="6">
        <f>SUM(C90-B90)</f>
        <v>101.30000000000001</v>
      </c>
      <c r="E90" s="12" t="s">
        <v>11</v>
      </c>
    </row>
    <row r="91" spans="1:5" x14ac:dyDescent="0.2">
      <c r="A91" s="5">
        <v>83</v>
      </c>
      <c r="B91" s="6">
        <v>229.2</v>
      </c>
      <c r="C91" s="6">
        <v>330.2</v>
      </c>
      <c r="D91" s="6">
        <f>SUM(C91-B91)</f>
        <v>101</v>
      </c>
      <c r="E91" s="7" t="s">
        <v>6</v>
      </c>
    </row>
    <row r="92" spans="1:5" x14ac:dyDescent="0.2">
      <c r="A92" s="5">
        <v>10</v>
      </c>
      <c r="B92" s="6">
        <v>229.3</v>
      </c>
      <c r="C92" s="6">
        <v>330.3</v>
      </c>
      <c r="D92" s="6">
        <f>SUM(C92-B92)</f>
        <v>101</v>
      </c>
      <c r="E92" s="8" t="s">
        <v>7</v>
      </c>
    </row>
    <row r="93" spans="1:5" x14ac:dyDescent="0.2">
      <c r="A93" s="5">
        <v>41</v>
      </c>
      <c r="B93" s="6">
        <v>229.3</v>
      </c>
      <c r="C93" s="6">
        <v>330.5</v>
      </c>
      <c r="D93" s="6">
        <f>SUM(C93-B93)</f>
        <v>101.19999999999999</v>
      </c>
      <c r="E93" s="13" t="s">
        <v>12</v>
      </c>
    </row>
    <row r="94" spans="1:5" x14ac:dyDescent="0.2">
      <c r="A94" s="5">
        <v>44</v>
      </c>
      <c r="B94" s="6">
        <v>229.3</v>
      </c>
      <c r="C94" s="6">
        <v>330.4</v>
      </c>
      <c r="D94" s="6">
        <f>SUM(C94-B94)</f>
        <v>101.09999999999997</v>
      </c>
      <c r="E94" s="9" t="s">
        <v>8</v>
      </c>
    </row>
    <row r="95" spans="1:5" x14ac:dyDescent="0.2">
      <c r="A95" s="5">
        <v>56</v>
      </c>
      <c r="B95" s="6">
        <v>229.3</v>
      </c>
      <c r="C95" s="6">
        <v>330.2</v>
      </c>
      <c r="D95" s="6">
        <f>SUM(C95-B95)</f>
        <v>100.89999999999998</v>
      </c>
      <c r="E95" s="7" t="s">
        <v>6</v>
      </c>
    </row>
    <row r="96" spans="1:5" x14ac:dyDescent="0.2">
      <c r="A96" s="5">
        <v>51</v>
      </c>
      <c r="B96" s="6">
        <v>229.4</v>
      </c>
      <c r="C96" s="6">
        <v>330.4</v>
      </c>
      <c r="D96" s="6">
        <f>SUM(C96-B96)</f>
        <v>100.99999999999997</v>
      </c>
      <c r="E96" s="8" t="s">
        <v>7</v>
      </c>
    </row>
    <row r="97" spans="1:5" x14ac:dyDescent="0.2">
      <c r="A97" s="5">
        <v>87</v>
      </c>
      <c r="B97" s="6">
        <v>229.4</v>
      </c>
      <c r="C97" s="6">
        <v>330.5</v>
      </c>
      <c r="D97" s="6">
        <f>SUM(C97-B97)</f>
        <v>101.1</v>
      </c>
      <c r="E97" s="10" t="s">
        <v>9</v>
      </c>
    </row>
    <row r="98" spans="1:5" x14ac:dyDescent="0.2">
      <c r="A98" s="5">
        <v>91</v>
      </c>
      <c r="B98" s="6">
        <v>229.4</v>
      </c>
      <c r="C98" s="6">
        <v>330.6</v>
      </c>
      <c r="D98" s="6">
        <f>SUM(C98-B98)</f>
        <v>101.20000000000002</v>
      </c>
      <c r="E98" s="7" t="s">
        <v>6</v>
      </c>
    </row>
    <row r="99" spans="1:5" x14ac:dyDescent="0.2">
      <c r="A99" s="5">
        <v>92</v>
      </c>
      <c r="B99" s="6">
        <v>229.4</v>
      </c>
      <c r="C99" s="6">
        <v>330.4</v>
      </c>
      <c r="D99" s="6">
        <f>SUM(C99-B99)</f>
        <v>100.99999999999997</v>
      </c>
      <c r="E99" s="8" t="s">
        <v>7</v>
      </c>
    </row>
    <row r="100" spans="1:5" x14ac:dyDescent="0.2">
      <c r="A100" s="5">
        <v>88</v>
      </c>
      <c r="B100" s="6">
        <v>229.5</v>
      </c>
      <c r="C100" s="6">
        <v>330.5</v>
      </c>
      <c r="D100" s="6">
        <f>SUM(C100-B100)</f>
        <v>101</v>
      </c>
      <c r="E100" s="7" t="s">
        <v>6</v>
      </c>
    </row>
    <row r="101" spans="1:5" x14ac:dyDescent="0.2">
      <c r="A101" s="5">
        <v>95</v>
      </c>
      <c r="B101" s="6">
        <v>229.5</v>
      </c>
      <c r="C101" s="6">
        <v>330.8</v>
      </c>
      <c r="D101" s="6">
        <f>SUM(C101-B101)</f>
        <v>101.30000000000001</v>
      </c>
      <c r="E101" s="7" t="s">
        <v>6</v>
      </c>
    </row>
    <row r="102" spans="1:5" x14ac:dyDescent="0.2">
      <c r="A102" s="5">
        <v>8</v>
      </c>
      <c r="B102" s="6">
        <v>229.8</v>
      </c>
      <c r="C102" s="6">
        <v>330.7</v>
      </c>
      <c r="D102" s="6">
        <f>SUM(C102-B102)</f>
        <v>100.89999999999998</v>
      </c>
      <c r="E102" s="7" t="s">
        <v>6</v>
      </c>
    </row>
    <row r="103" spans="1:5" x14ac:dyDescent="0.2">
      <c r="A103" s="14"/>
      <c r="B103" s="14"/>
      <c r="C103" s="15" t="s">
        <v>13</v>
      </c>
      <c r="D103" s="16">
        <f>AVERAGE(D42:D102)</f>
        <v>101.11475409836065</v>
      </c>
      <c r="E103" s="17"/>
    </row>
  </sheetData>
  <autoFilter ref="A2:E103">
    <sortState ref="A3:E103">
      <sortCondition ref="B2:B103"/>
    </sortState>
  </autoFilter>
  <mergeCells count="1">
    <mergeCell ref="A1:E1"/>
  </mergeCells>
  <pageMargins left="0.7" right="0.7" top="0.75" bottom="0.75" header="0.3" footer="0.3"/>
  <pageSetup orientation="portrait" horizontalDpi="300" verticalDpi="300" r:id="rId1"/>
  <rowBreaks count="1" manualBreakCount="1">
    <brk id="5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3"/>
  <sheetViews>
    <sheetView zoomScaleNormal="100" workbookViewId="0">
      <selection activeCell="D52" sqref="D52"/>
    </sheetView>
  </sheetViews>
  <sheetFormatPr defaultRowHeight="12.75" x14ac:dyDescent="0.2"/>
  <cols>
    <col min="1" max="1" width="7.85546875" customWidth="1"/>
    <col min="2" max="4" width="16.7109375" customWidth="1"/>
    <col min="5" max="5" width="16.140625" customWidth="1"/>
  </cols>
  <sheetData>
    <row r="1" spans="1:5" x14ac:dyDescent="0.2">
      <c r="A1" s="1" t="s">
        <v>0</v>
      </c>
      <c r="B1" s="2"/>
      <c r="C1" s="2"/>
      <c r="D1" s="2"/>
      <c r="E1" s="2"/>
    </row>
    <row r="2" spans="1:5" x14ac:dyDescent="0.2">
      <c r="A2" s="3" t="s">
        <v>1</v>
      </c>
      <c r="B2" s="4" t="s">
        <v>2</v>
      </c>
      <c r="C2" s="4" t="s">
        <v>3</v>
      </c>
      <c r="D2" s="4" t="s">
        <v>4</v>
      </c>
      <c r="E2" s="3" t="s">
        <v>5</v>
      </c>
    </row>
    <row r="3" spans="1:5" x14ac:dyDescent="0.2">
      <c r="A3" s="5">
        <v>6</v>
      </c>
      <c r="B3" s="6">
        <v>227.8</v>
      </c>
      <c r="C3" s="6">
        <v>328.8</v>
      </c>
      <c r="D3" s="6">
        <f>SUM(C3-B3)</f>
        <v>101</v>
      </c>
      <c r="E3" s="8" t="s">
        <v>7</v>
      </c>
    </row>
    <row r="4" spans="1:5" x14ac:dyDescent="0.2">
      <c r="A4" s="5">
        <v>5</v>
      </c>
      <c r="B4" s="6">
        <v>228</v>
      </c>
      <c r="C4" s="6">
        <v>329</v>
      </c>
      <c r="D4" s="6">
        <f>SUM(C4-B4)</f>
        <v>101</v>
      </c>
      <c r="E4" s="8" t="s">
        <v>7</v>
      </c>
    </row>
    <row r="5" spans="1:5" x14ac:dyDescent="0.2">
      <c r="A5" s="5">
        <v>15</v>
      </c>
      <c r="B5" s="6">
        <v>228.1</v>
      </c>
      <c r="C5" s="6">
        <v>329.1</v>
      </c>
      <c r="D5" s="6">
        <f>SUM(C5-B5)</f>
        <v>101.00000000000003</v>
      </c>
      <c r="E5" s="7" t="s">
        <v>6</v>
      </c>
    </row>
    <row r="6" spans="1:5" x14ac:dyDescent="0.2">
      <c r="A6" s="5">
        <v>20</v>
      </c>
      <c r="B6" s="6">
        <v>228</v>
      </c>
      <c r="C6" s="6">
        <v>329.1</v>
      </c>
      <c r="D6" s="6">
        <f>SUM(C6-B6)</f>
        <v>101.10000000000002</v>
      </c>
      <c r="E6" s="10" t="s">
        <v>9</v>
      </c>
    </row>
    <row r="7" spans="1:5" x14ac:dyDescent="0.2">
      <c r="A7" s="5">
        <v>75</v>
      </c>
      <c r="B7" s="6">
        <v>227.7</v>
      </c>
      <c r="C7" s="6">
        <v>329.1</v>
      </c>
      <c r="D7" s="6">
        <f>SUM(C7-B7)</f>
        <v>101.40000000000003</v>
      </c>
      <c r="E7" s="7" t="s">
        <v>6</v>
      </c>
    </row>
    <row r="8" spans="1:5" x14ac:dyDescent="0.2">
      <c r="A8" s="5">
        <v>9</v>
      </c>
      <c r="B8" s="6">
        <v>228.1</v>
      </c>
      <c r="C8" s="6">
        <v>329.2</v>
      </c>
      <c r="D8" s="6">
        <f>SUM(C8-B8)</f>
        <v>101.1</v>
      </c>
      <c r="E8" s="9" t="s">
        <v>8</v>
      </c>
    </row>
    <row r="9" spans="1:5" x14ac:dyDescent="0.2">
      <c r="A9" s="5">
        <v>25</v>
      </c>
      <c r="B9" s="6">
        <v>228.1</v>
      </c>
      <c r="C9" s="6">
        <v>329.2</v>
      </c>
      <c r="D9" s="6">
        <f>SUM(C9-B9)</f>
        <v>101.1</v>
      </c>
      <c r="E9" s="10" t="s">
        <v>9</v>
      </c>
    </row>
    <row r="10" spans="1:5" x14ac:dyDescent="0.2">
      <c r="A10" s="5">
        <v>39</v>
      </c>
      <c r="B10" s="6">
        <v>228</v>
      </c>
      <c r="C10" s="6">
        <v>329.2</v>
      </c>
      <c r="D10" s="6">
        <f>SUM(C10-B10)</f>
        <v>101.19999999999999</v>
      </c>
      <c r="E10" s="13" t="s">
        <v>12</v>
      </c>
    </row>
    <row r="11" spans="1:5" x14ac:dyDescent="0.2">
      <c r="A11" s="5">
        <v>74</v>
      </c>
      <c r="B11" s="6">
        <v>228</v>
      </c>
      <c r="C11" s="6">
        <v>329.2</v>
      </c>
      <c r="D11" s="6">
        <f>SUM(C11-B11)</f>
        <v>101.19999999999999</v>
      </c>
      <c r="E11" s="13" t="s">
        <v>12</v>
      </c>
    </row>
    <row r="12" spans="1:5" x14ac:dyDescent="0.2">
      <c r="A12" s="5">
        <v>7</v>
      </c>
      <c r="B12" s="6">
        <v>228.4</v>
      </c>
      <c r="C12" s="6">
        <v>329.3</v>
      </c>
      <c r="D12" s="6">
        <f>SUM(C12-B12)</f>
        <v>100.9</v>
      </c>
      <c r="E12" s="7" t="s">
        <v>6</v>
      </c>
    </row>
    <row r="13" spans="1:5" x14ac:dyDescent="0.2">
      <c r="A13" s="5">
        <v>17</v>
      </c>
      <c r="B13" s="6">
        <v>228.1</v>
      </c>
      <c r="C13" s="6">
        <v>329.3</v>
      </c>
      <c r="D13" s="6">
        <f>SUM(C13-B13)</f>
        <v>101.20000000000002</v>
      </c>
      <c r="E13" s="11" t="s">
        <v>10</v>
      </c>
    </row>
    <row r="14" spans="1:5" x14ac:dyDescent="0.2">
      <c r="A14" s="5">
        <v>21</v>
      </c>
      <c r="B14" s="6">
        <v>228.2</v>
      </c>
      <c r="C14" s="6">
        <v>329.3</v>
      </c>
      <c r="D14" s="6">
        <f>SUM(C14-B14)</f>
        <v>101.10000000000002</v>
      </c>
      <c r="E14" s="7" t="s">
        <v>6</v>
      </c>
    </row>
    <row r="15" spans="1:5" x14ac:dyDescent="0.2">
      <c r="A15" s="5">
        <v>29</v>
      </c>
      <c r="B15" s="6">
        <v>228.4</v>
      </c>
      <c r="C15" s="6">
        <v>329.3</v>
      </c>
      <c r="D15" s="6">
        <f>SUM(C15-B15)</f>
        <v>100.9</v>
      </c>
      <c r="E15" s="7" t="s">
        <v>6</v>
      </c>
    </row>
    <row r="16" spans="1:5" x14ac:dyDescent="0.2">
      <c r="A16" s="5">
        <v>70</v>
      </c>
      <c r="B16" s="6">
        <v>228.3</v>
      </c>
      <c r="C16" s="6">
        <v>329.3</v>
      </c>
      <c r="D16" s="6">
        <f>SUM(C16-B16)</f>
        <v>101</v>
      </c>
      <c r="E16" s="7" t="s">
        <v>6</v>
      </c>
    </row>
    <row r="17" spans="1:5" x14ac:dyDescent="0.2">
      <c r="A17" s="5">
        <v>76</v>
      </c>
      <c r="B17" s="6">
        <v>228.3</v>
      </c>
      <c r="C17" s="6">
        <v>329.3</v>
      </c>
      <c r="D17" s="6">
        <f>SUM(C17-B17)</f>
        <v>101</v>
      </c>
      <c r="E17" s="7" t="s">
        <v>6</v>
      </c>
    </row>
    <row r="18" spans="1:5" x14ac:dyDescent="0.2">
      <c r="A18" s="5">
        <v>85</v>
      </c>
      <c r="B18" s="6">
        <v>228.1</v>
      </c>
      <c r="C18" s="6">
        <v>329.3</v>
      </c>
      <c r="D18" s="6">
        <f>SUM(C18-B18)</f>
        <v>101.20000000000002</v>
      </c>
      <c r="E18" s="7" t="s">
        <v>6</v>
      </c>
    </row>
    <row r="19" spans="1:5" x14ac:dyDescent="0.2">
      <c r="A19" s="5">
        <v>3</v>
      </c>
      <c r="B19" s="6">
        <v>228.6</v>
      </c>
      <c r="C19" s="6">
        <v>329.4</v>
      </c>
      <c r="D19" s="6">
        <f>SUM(C19-B19)</f>
        <v>100.79999999999998</v>
      </c>
      <c r="E19" s="7" t="s">
        <v>6</v>
      </c>
    </row>
    <row r="20" spans="1:5" x14ac:dyDescent="0.2">
      <c r="A20" s="5">
        <v>13</v>
      </c>
      <c r="B20" s="6">
        <v>228.4</v>
      </c>
      <c r="C20" s="6">
        <v>329.4</v>
      </c>
      <c r="D20" s="6">
        <f>SUM(C20-B20)</f>
        <v>100.99999999999997</v>
      </c>
      <c r="E20" s="8" t="s">
        <v>7</v>
      </c>
    </row>
    <row r="21" spans="1:5" x14ac:dyDescent="0.2">
      <c r="A21" s="5">
        <v>61</v>
      </c>
      <c r="B21" s="6">
        <v>228.3</v>
      </c>
      <c r="C21" s="6">
        <v>329.4</v>
      </c>
      <c r="D21" s="6">
        <f>SUM(C21-B21)</f>
        <v>101.09999999999997</v>
      </c>
      <c r="E21" s="9" t="s">
        <v>8</v>
      </c>
    </row>
    <row r="22" spans="1:5" x14ac:dyDescent="0.2">
      <c r="A22" s="5">
        <v>97</v>
      </c>
      <c r="B22" s="6">
        <v>227.9</v>
      </c>
      <c r="C22" s="6">
        <v>329.4</v>
      </c>
      <c r="D22" s="6">
        <f>SUM(C22-B22)</f>
        <v>101.49999999999997</v>
      </c>
      <c r="E22" s="7" t="s">
        <v>6</v>
      </c>
    </row>
    <row r="23" spans="1:5" x14ac:dyDescent="0.2">
      <c r="A23" s="5">
        <v>22</v>
      </c>
      <c r="B23" s="6">
        <v>228.4</v>
      </c>
      <c r="C23" s="6">
        <v>329.5</v>
      </c>
      <c r="D23" s="6">
        <f>SUM(C23-B23)</f>
        <v>101.1</v>
      </c>
      <c r="E23" s="9" t="s">
        <v>8</v>
      </c>
    </row>
    <row r="24" spans="1:5" x14ac:dyDescent="0.2">
      <c r="A24" s="5">
        <v>35</v>
      </c>
      <c r="B24" s="6">
        <v>228.5</v>
      </c>
      <c r="C24" s="6">
        <v>329.5</v>
      </c>
      <c r="D24" s="6">
        <f>SUM(C24-B24)</f>
        <v>101</v>
      </c>
      <c r="E24" s="7" t="s">
        <v>6</v>
      </c>
    </row>
    <row r="25" spans="1:5" x14ac:dyDescent="0.2">
      <c r="A25" s="5">
        <v>81</v>
      </c>
      <c r="B25" s="6">
        <v>228.4</v>
      </c>
      <c r="C25" s="6">
        <v>329.5</v>
      </c>
      <c r="D25" s="6">
        <f>SUM(C25-B25)</f>
        <v>101.1</v>
      </c>
      <c r="E25" s="10" t="s">
        <v>9</v>
      </c>
    </row>
    <row r="26" spans="1:5" x14ac:dyDescent="0.2">
      <c r="A26" s="5">
        <v>89</v>
      </c>
      <c r="B26" s="6">
        <v>228.4</v>
      </c>
      <c r="C26" s="6">
        <v>329.5</v>
      </c>
      <c r="D26" s="6">
        <f>SUM(C26-B26)</f>
        <v>101.1</v>
      </c>
      <c r="E26" s="10" t="s">
        <v>9</v>
      </c>
    </row>
    <row r="27" spans="1:5" x14ac:dyDescent="0.2">
      <c r="A27" s="5">
        <v>1</v>
      </c>
      <c r="B27" s="6">
        <v>228.7</v>
      </c>
      <c r="C27" s="6">
        <v>329.6</v>
      </c>
      <c r="D27" s="6">
        <f>SUM(C27-B27)</f>
        <v>100.90000000000003</v>
      </c>
      <c r="E27" s="7" t="s">
        <v>6</v>
      </c>
    </row>
    <row r="28" spans="1:5" x14ac:dyDescent="0.2">
      <c r="A28" s="5">
        <v>26</v>
      </c>
      <c r="B28" s="6">
        <v>228.6</v>
      </c>
      <c r="C28" s="6">
        <v>329.6</v>
      </c>
      <c r="D28" s="6">
        <f>SUM(C28-B28)</f>
        <v>101.00000000000003</v>
      </c>
      <c r="E28" s="7" t="s">
        <v>6</v>
      </c>
    </row>
    <row r="29" spans="1:5" x14ac:dyDescent="0.2">
      <c r="A29" s="5">
        <v>31</v>
      </c>
      <c r="B29" s="6">
        <v>228.4</v>
      </c>
      <c r="C29" s="6">
        <v>329.6</v>
      </c>
      <c r="D29" s="6">
        <f>SUM(C29-B29)</f>
        <v>101.20000000000002</v>
      </c>
      <c r="E29" s="11" t="s">
        <v>10</v>
      </c>
    </row>
    <row r="30" spans="1:5" x14ac:dyDescent="0.2">
      <c r="A30" s="5">
        <v>32</v>
      </c>
      <c r="B30" s="6">
        <v>228.4</v>
      </c>
      <c r="C30" s="6">
        <v>329.6</v>
      </c>
      <c r="D30" s="6">
        <f>SUM(C30-B30)</f>
        <v>101.20000000000002</v>
      </c>
      <c r="E30" s="11" t="s">
        <v>10</v>
      </c>
    </row>
    <row r="31" spans="1:5" x14ac:dyDescent="0.2">
      <c r="A31" s="5">
        <v>38</v>
      </c>
      <c r="B31" s="6">
        <v>228.6</v>
      </c>
      <c r="C31" s="6">
        <v>329.6</v>
      </c>
      <c r="D31" s="6">
        <f>SUM(C31-B31)</f>
        <v>101.00000000000003</v>
      </c>
      <c r="E31" s="7" t="s">
        <v>6</v>
      </c>
    </row>
    <row r="32" spans="1:5" x14ac:dyDescent="0.2">
      <c r="A32" s="5">
        <v>43</v>
      </c>
      <c r="B32" s="6">
        <v>228.4</v>
      </c>
      <c r="C32" s="6">
        <v>329.6</v>
      </c>
      <c r="D32" s="6">
        <f>SUM(C32-B32)</f>
        <v>101.20000000000002</v>
      </c>
      <c r="E32" s="11" t="s">
        <v>10</v>
      </c>
    </row>
    <row r="33" spans="1:5" x14ac:dyDescent="0.2">
      <c r="A33" s="5">
        <v>14</v>
      </c>
      <c r="B33" s="6">
        <v>228.6</v>
      </c>
      <c r="C33" s="6">
        <v>329.7</v>
      </c>
      <c r="D33" s="6">
        <f>SUM(C33-B33)</f>
        <v>101.1</v>
      </c>
      <c r="E33" s="9" t="s">
        <v>8</v>
      </c>
    </row>
    <row r="34" spans="1:5" x14ac:dyDescent="0.2">
      <c r="A34" s="5">
        <v>18</v>
      </c>
      <c r="B34" s="6">
        <v>228.6</v>
      </c>
      <c r="C34" s="6">
        <v>329.7</v>
      </c>
      <c r="D34" s="6">
        <f>SUM(C34-B34)</f>
        <v>101.1</v>
      </c>
      <c r="E34" s="9" t="s">
        <v>8</v>
      </c>
    </row>
    <row r="35" spans="1:5" x14ac:dyDescent="0.2">
      <c r="A35" s="5">
        <v>19</v>
      </c>
      <c r="B35" s="6">
        <v>228.6</v>
      </c>
      <c r="C35" s="6">
        <v>329.7</v>
      </c>
      <c r="D35" s="6">
        <f>SUM(C35-B35)</f>
        <v>101.1</v>
      </c>
      <c r="E35" s="9" t="s">
        <v>8</v>
      </c>
    </row>
    <row r="36" spans="1:5" x14ac:dyDescent="0.2">
      <c r="A36" s="5">
        <v>23</v>
      </c>
      <c r="B36" s="6">
        <v>228.6</v>
      </c>
      <c r="C36" s="6">
        <v>329.7</v>
      </c>
      <c r="D36" s="6">
        <f>SUM(C36-B36)</f>
        <v>101.1</v>
      </c>
      <c r="E36" s="10" t="s">
        <v>9</v>
      </c>
    </row>
    <row r="37" spans="1:5" x14ac:dyDescent="0.2">
      <c r="A37" s="5">
        <v>27</v>
      </c>
      <c r="B37" s="6">
        <v>228.9</v>
      </c>
      <c r="C37" s="6">
        <v>329.7</v>
      </c>
      <c r="D37" s="6">
        <f>SUM(C37-B37)</f>
        <v>100.79999999999998</v>
      </c>
      <c r="E37" s="7" t="s">
        <v>6</v>
      </c>
    </row>
    <row r="38" spans="1:5" x14ac:dyDescent="0.2">
      <c r="A38" s="5">
        <v>42</v>
      </c>
      <c r="B38" s="6">
        <v>228.5</v>
      </c>
      <c r="C38" s="6">
        <v>329.7</v>
      </c>
      <c r="D38" s="6">
        <f>SUM(C38-B38)</f>
        <v>101.19999999999999</v>
      </c>
      <c r="E38" s="13" t="s">
        <v>12</v>
      </c>
    </row>
    <row r="39" spans="1:5" x14ac:dyDescent="0.2">
      <c r="A39" s="5">
        <v>53</v>
      </c>
      <c r="B39" s="6">
        <v>228.5</v>
      </c>
      <c r="C39" s="6">
        <v>329.7</v>
      </c>
      <c r="D39" s="6">
        <f>SUM(C39-B39)</f>
        <v>101.19999999999999</v>
      </c>
      <c r="E39" s="13" t="s">
        <v>12</v>
      </c>
    </row>
    <row r="40" spans="1:5" x14ac:dyDescent="0.2">
      <c r="A40" s="5">
        <v>54</v>
      </c>
      <c r="B40" s="6">
        <v>228.4</v>
      </c>
      <c r="C40" s="6">
        <v>329.7</v>
      </c>
      <c r="D40" s="6">
        <f>SUM(C40-B40)</f>
        <v>101.29999999999998</v>
      </c>
      <c r="E40" s="12" t="s">
        <v>11</v>
      </c>
    </row>
    <row r="41" spans="1:5" x14ac:dyDescent="0.2">
      <c r="A41" s="5">
        <v>55</v>
      </c>
      <c r="B41" s="6">
        <v>228.8</v>
      </c>
      <c r="C41" s="6">
        <v>329.7</v>
      </c>
      <c r="D41" s="6">
        <f>SUM(C41-B41)</f>
        <v>100.89999999999998</v>
      </c>
      <c r="E41" s="7" t="s">
        <v>6</v>
      </c>
    </row>
    <row r="42" spans="1:5" x14ac:dyDescent="0.2">
      <c r="A42" s="5">
        <v>58</v>
      </c>
      <c r="B42" s="6">
        <v>228.6</v>
      </c>
      <c r="C42" s="6">
        <v>329.7</v>
      </c>
      <c r="D42" s="6">
        <f>SUM(C42-B42)</f>
        <v>101.1</v>
      </c>
      <c r="E42" s="10" t="s">
        <v>9</v>
      </c>
    </row>
    <row r="43" spans="1:5" x14ac:dyDescent="0.2">
      <c r="A43" s="5">
        <v>65</v>
      </c>
      <c r="B43" s="6">
        <v>228.4</v>
      </c>
      <c r="C43" s="6">
        <v>329.7</v>
      </c>
      <c r="D43" s="6">
        <f>SUM(C43-B43)</f>
        <v>101.29999999999998</v>
      </c>
      <c r="E43" s="12" t="s">
        <v>11</v>
      </c>
    </row>
    <row r="44" spans="1:5" x14ac:dyDescent="0.2">
      <c r="A44" s="5">
        <v>73</v>
      </c>
      <c r="B44" s="6">
        <v>228.5</v>
      </c>
      <c r="C44" s="6">
        <v>329.7</v>
      </c>
      <c r="D44" s="6">
        <f>SUM(C44-B44)</f>
        <v>101.19999999999999</v>
      </c>
      <c r="E44" s="13" t="s">
        <v>12</v>
      </c>
    </row>
    <row r="45" spans="1:5" x14ac:dyDescent="0.2">
      <c r="A45" s="5">
        <v>33</v>
      </c>
      <c r="B45" s="6">
        <v>228.6</v>
      </c>
      <c r="C45" s="6">
        <v>329.8</v>
      </c>
      <c r="D45" s="6">
        <f>SUM(C45-B45)</f>
        <v>101.20000000000002</v>
      </c>
      <c r="E45" s="11" t="s">
        <v>10</v>
      </c>
    </row>
    <row r="46" spans="1:5" x14ac:dyDescent="0.2">
      <c r="A46" s="5">
        <v>34</v>
      </c>
      <c r="B46" s="6">
        <v>228.7</v>
      </c>
      <c r="C46" s="6">
        <v>329.8</v>
      </c>
      <c r="D46" s="6">
        <f>SUM(C46-B46)</f>
        <v>101.10000000000002</v>
      </c>
      <c r="E46" s="7" t="s">
        <v>6</v>
      </c>
    </row>
    <row r="47" spans="1:5" x14ac:dyDescent="0.2">
      <c r="A47" s="5">
        <v>45</v>
      </c>
      <c r="B47" s="6">
        <v>228.6</v>
      </c>
      <c r="C47" s="6">
        <v>329.8</v>
      </c>
      <c r="D47" s="6">
        <f>SUM(C47-B47)</f>
        <v>101.20000000000002</v>
      </c>
      <c r="E47" s="11" t="s">
        <v>10</v>
      </c>
    </row>
    <row r="48" spans="1:5" x14ac:dyDescent="0.2">
      <c r="A48" s="5">
        <v>57</v>
      </c>
      <c r="B48" s="6">
        <v>228.7</v>
      </c>
      <c r="C48" s="6">
        <v>329.8</v>
      </c>
      <c r="D48" s="6">
        <f>SUM(C48-B48)</f>
        <v>101.10000000000002</v>
      </c>
      <c r="E48" s="7" t="s">
        <v>6</v>
      </c>
    </row>
    <row r="49" spans="1:5" x14ac:dyDescent="0.2">
      <c r="A49" s="5">
        <v>66</v>
      </c>
      <c r="B49" s="6">
        <v>228.6</v>
      </c>
      <c r="C49" s="6">
        <v>329.8</v>
      </c>
      <c r="D49" s="6">
        <f>SUM(C49-B49)</f>
        <v>101.20000000000002</v>
      </c>
      <c r="E49" s="11" t="s">
        <v>10</v>
      </c>
    </row>
    <row r="50" spans="1:5" x14ac:dyDescent="0.2">
      <c r="A50" s="5">
        <v>72</v>
      </c>
      <c r="B50" s="6">
        <v>228.7</v>
      </c>
      <c r="C50" s="6">
        <v>329.8</v>
      </c>
      <c r="D50" s="6">
        <f>SUM(C50-B50)</f>
        <v>101.10000000000002</v>
      </c>
      <c r="E50" s="7" t="s">
        <v>6</v>
      </c>
    </row>
    <row r="51" spans="1:5" x14ac:dyDescent="0.2">
      <c r="A51" s="5">
        <v>77</v>
      </c>
      <c r="B51" s="6">
        <v>228.7</v>
      </c>
      <c r="C51" s="6">
        <v>329.8</v>
      </c>
      <c r="D51" s="6">
        <f>SUM(C51-B51)</f>
        <v>101.10000000000002</v>
      </c>
      <c r="E51" s="7" t="s">
        <v>6</v>
      </c>
    </row>
    <row r="52" spans="1:5" x14ac:dyDescent="0.2">
      <c r="A52" s="5">
        <v>82</v>
      </c>
      <c r="B52" s="6">
        <v>228.7</v>
      </c>
      <c r="C52" s="6">
        <v>329.8</v>
      </c>
      <c r="D52" s="6">
        <f>SUM(C52-B52)</f>
        <v>101.10000000000002</v>
      </c>
      <c r="E52" s="7" t="s">
        <v>6</v>
      </c>
    </row>
    <row r="53" spans="1:5" x14ac:dyDescent="0.2">
      <c r="A53" s="5">
        <v>2</v>
      </c>
      <c r="B53" s="6">
        <v>229.1</v>
      </c>
      <c r="C53" s="6">
        <v>329.9</v>
      </c>
      <c r="D53" s="6">
        <f>SUM(C53-B53)</f>
        <v>100.79999999999998</v>
      </c>
      <c r="E53" s="7" t="s">
        <v>6</v>
      </c>
    </row>
    <row r="54" spans="1:5" x14ac:dyDescent="0.2">
      <c r="A54" s="5">
        <v>12</v>
      </c>
      <c r="B54" s="6">
        <v>228.8</v>
      </c>
      <c r="C54" s="6">
        <v>329.9</v>
      </c>
      <c r="D54" s="6">
        <f>SUM(C54-B54)</f>
        <v>101.09999999999997</v>
      </c>
      <c r="E54" s="9" t="s">
        <v>8</v>
      </c>
    </row>
    <row r="55" spans="1:5" x14ac:dyDescent="0.2">
      <c r="A55" s="5">
        <v>30</v>
      </c>
      <c r="B55" s="6">
        <v>228.9</v>
      </c>
      <c r="C55" s="6">
        <v>329.9</v>
      </c>
      <c r="D55" s="6">
        <f>SUM(C55-B55)</f>
        <v>100.99999999999997</v>
      </c>
      <c r="E55" s="8" t="s">
        <v>7</v>
      </c>
    </row>
    <row r="56" spans="1:5" x14ac:dyDescent="0.2">
      <c r="A56" s="5">
        <v>37</v>
      </c>
      <c r="B56" s="6">
        <v>229.1</v>
      </c>
      <c r="C56" s="6">
        <v>329.9</v>
      </c>
      <c r="D56" s="6">
        <f>SUM(C56-B56)</f>
        <v>100.79999999999998</v>
      </c>
      <c r="E56" s="7" t="s">
        <v>6</v>
      </c>
    </row>
    <row r="57" spans="1:5" x14ac:dyDescent="0.2">
      <c r="A57" s="5">
        <v>47</v>
      </c>
      <c r="B57" s="6">
        <v>229</v>
      </c>
      <c r="C57" s="6">
        <v>329.9</v>
      </c>
      <c r="D57" s="6">
        <f>SUM(C57-B57)</f>
        <v>100.89999999999998</v>
      </c>
      <c r="E57" s="7" t="s">
        <v>6</v>
      </c>
    </row>
    <row r="58" spans="1:5" x14ac:dyDescent="0.2">
      <c r="A58" s="5">
        <v>49</v>
      </c>
      <c r="B58" s="6">
        <v>228.6</v>
      </c>
      <c r="C58" s="6">
        <v>329.9</v>
      </c>
      <c r="D58" s="6">
        <f>SUM(C58-B58)</f>
        <v>101.29999999999998</v>
      </c>
      <c r="E58" s="12" t="s">
        <v>11</v>
      </c>
    </row>
    <row r="59" spans="1:5" x14ac:dyDescent="0.2">
      <c r="A59" s="5">
        <v>60</v>
      </c>
      <c r="B59" s="6">
        <v>228.9</v>
      </c>
      <c r="C59" s="6">
        <v>329.9</v>
      </c>
      <c r="D59" s="6">
        <f>SUM(C59-B59)</f>
        <v>100.99999999999997</v>
      </c>
      <c r="E59" s="8" t="s">
        <v>7</v>
      </c>
    </row>
    <row r="60" spans="1:5" x14ac:dyDescent="0.2">
      <c r="A60" s="5">
        <v>63</v>
      </c>
      <c r="B60" s="6">
        <v>228.7</v>
      </c>
      <c r="C60" s="6">
        <v>329.9</v>
      </c>
      <c r="D60" s="6">
        <f>SUM(C60-B60)</f>
        <v>101.19999999999999</v>
      </c>
      <c r="E60" s="13" t="s">
        <v>12</v>
      </c>
    </row>
    <row r="61" spans="1:5" x14ac:dyDescent="0.2">
      <c r="A61" s="5">
        <v>71</v>
      </c>
      <c r="B61" s="6">
        <v>228.9</v>
      </c>
      <c r="C61" s="6">
        <v>329.9</v>
      </c>
      <c r="D61" s="6">
        <f>SUM(C61-B61)</f>
        <v>100.99999999999997</v>
      </c>
      <c r="E61" s="8" t="s">
        <v>7</v>
      </c>
    </row>
    <row r="62" spans="1:5" x14ac:dyDescent="0.2">
      <c r="A62" s="5">
        <v>78</v>
      </c>
      <c r="B62" s="6">
        <v>228.8</v>
      </c>
      <c r="C62" s="6">
        <v>329.9</v>
      </c>
      <c r="D62" s="6">
        <f>SUM(C62-B62)</f>
        <v>101.09999999999997</v>
      </c>
      <c r="E62" s="9" t="s">
        <v>8</v>
      </c>
    </row>
    <row r="63" spans="1:5" x14ac:dyDescent="0.2">
      <c r="A63" s="5">
        <v>93</v>
      </c>
      <c r="B63" s="6">
        <v>228.7</v>
      </c>
      <c r="C63" s="6">
        <v>329.9</v>
      </c>
      <c r="D63" s="6">
        <f>SUM(C63-B63)</f>
        <v>101.19999999999999</v>
      </c>
      <c r="E63" s="13" t="s">
        <v>12</v>
      </c>
    </row>
    <row r="64" spans="1:5" x14ac:dyDescent="0.2">
      <c r="A64" s="5">
        <v>98</v>
      </c>
      <c r="B64" s="6">
        <v>228.8</v>
      </c>
      <c r="C64" s="6">
        <v>329.9</v>
      </c>
      <c r="D64" s="6">
        <f>SUM(C64-B64)</f>
        <v>101.09999999999997</v>
      </c>
      <c r="E64" s="9" t="s">
        <v>8</v>
      </c>
    </row>
    <row r="65" spans="1:5" x14ac:dyDescent="0.2">
      <c r="A65" s="5">
        <v>99</v>
      </c>
      <c r="B65" s="6">
        <v>228.6</v>
      </c>
      <c r="C65" s="6">
        <v>329.9</v>
      </c>
      <c r="D65" s="6">
        <f>SUM(C65-B65)</f>
        <v>101.29999999999998</v>
      </c>
      <c r="E65" s="12" t="s">
        <v>11</v>
      </c>
    </row>
    <row r="66" spans="1:5" x14ac:dyDescent="0.2">
      <c r="A66" s="5">
        <v>4</v>
      </c>
      <c r="B66" s="6">
        <v>229</v>
      </c>
      <c r="C66" s="6">
        <v>330</v>
      </c>
      <c r="D66" s="6">
        <f>SUM(C66-B66)</f>
        <v>101</v>
      </c>
      <c r="E66" s="8" t="s">
        <v>7</v>
      </c>
    </row>
    <row r="67" spans="1:5" x14ac:dyDescent="0.2">
      <c r="A67" s="5">
        <v>11</v>
      </c>
      <c r="B67" s="6">
        <v>229.1</v>
      </c>
      <c r="C67" s="6">
        <v>330</v>
      </c>
      <c r="D67" s="6">
        <f>SUM(C67-B67)</f>
        <v>100.9</v>
      </c>
      <c r="E67" s="7" t="s">
        <v>6</v>
      </c>
    </row>
    <row r="68" spans="1:5" x14ac:dyDescent="0.2">
      <c r="A68" s="5">
        <v>36</v>
      </c>
      <c r="B68" s="6">
        <v>228.7</v>
      </c>
      <c r="C68" s="6">
        <v>330</v>
      </c>
      <c r="D68" s="6">
        <f>SUM(C68-B68)</f>
        <v>101.30000000000001</v>
      </c>
      <c r="E68" s="12" t="s">
        <v>11</v>
      </c>
    </row>
    <row r="69" spans="1:5" x14ac:dyDescent="0.2">
      <c r="A69" s="5">
        <v>40</v>
      </c>
      <c r="B69" s="6">
        <v>228.5</v>
      </c>
      <c r="C69" s="6">
        <v>330</v>
      </c>
      <c r="D69" s="6">
        <f>SUM(C69-B69)</f>
        <v>101.5</v>
      </c>
      <c r="E69" s="7" t="s">
        <v>6</v>
      </c>
    </row>
    <row r="70" spans="1:5" x14ac:dyDescent="0.2">
      <c r="A70" s="5">
        <v>59</v>
      </c>
      <c r="B70" s="6">
        <v>228.6</v>
      </c>
      <c r="C70" s="6">
        <v>330</v>
      </c>
      <c r="D70" s="6">
        <f>SUM(C70-B70)</f>
        <v>101.4</v>
      </c>
      <c r="E70" s="7" t="s">
        <v>6</v>
      </c>
    </row>
    <row r="71" spans="1:5" x14ac:dyDescent="0.2">
      <c r="A71" s="5">
        <v>86</v>
      </c>
      <c r="B71" s="6">
        <v>228.8</v>
      </c>
      <c r="C71" s="6">
        <v>330</v>
      </c>
      <c r="D71" s="6">
        <f>SUM(C71-B71)</f>
        <v>101.19999999999999</v>
      </c>
      <c r="E71" s="13" t="s">
        <v>12</v>
      </c>
    </row>
    <row r="72" spans="1:5" x14ac:dyDescent="0.2">
      <c r="A72" s="5">
        <v>94</v>
      </c>
      <c r="B72" s="6">
        <v>228.4</v>
      </c>
      <c r="C72" s="6">
        <v>330</v>
      </c>
      <c r="D72" s="6">
        <f>SUM(C72-B72)</f>
        <v>101.6</v>
      </c>
      <c r="E72" s="7" t="s">
        <v>6</v>
      </c>
    </row>
    <row r="73" spans="1:5" x14ac:dyDescent="0.2">
      <c r="A73" s="5">
        <v>16</v>
      </c>
      <c r="B73" s="6">
        <v>229</v>
      </c>
      <c r="C73" s="6">
        <v>330.1</v>
      </c>
      <c r="D73" s="6">
        <f>SUM(C73-B73)</f>
        <v>101.10000000000002</v>
      </c>
      <c r="E73" s="10" t="s">
        <v>9</v>
      </c>
    </row>
    <row r="74" spans="1:5" x14ac:dyDescent="0.2">
      <c r="A74" s="5">
        <v>48</v>
      </c>
      <c r="B74" s="6">
        <v>228.8</v>
      </c>
      <c r="C74" s="6">
        <v>330.1</v>
      </c>
      <c r="D74" s="6">
        <f>SUM(C74-B74)</f>
        <v>101.30000000000001</v>
      </c>
      <c r="E74" s="12" t="s">
        <v>11</v>
      </c>
    </row>
    <row r="75" spans="1:5" x14ac:dyDescent="0.2">
      <c r="A75" s="5">
        <v>68</v>
      </c>
      <c r="B75" s="6">
        <v>229</v>
      </c>
      <c r="C75" s="6">
        <v>330.1</v>
      </c>
      <c r="D75" s="6">
        <f>SUM(C75-B75)</f>
        <v>101.10000000000002</v>
      </c>
      <c r="E75" s="7" t="s">
        <v>6</v>
      </c>
    </row>
    <row r="76" spans="1:5" x14ac:dyDescent="0.2">
      <c r="A76" s="5">
        <v>69</v>
      </c>
      <c r="B76" s="6">
        <v>229</v>
      </c>
      <c r="C76" s="6">
        <v>330.1</v>
      </c>
      <c r="D76" s="6">
        <f>SUM(C76-B76)</f>
        <v>101.10000000000002</v>
      </c>
      <c r="E76" s="7" t="s">
        <v>6</v>
      </c>
    </row>
    <row r="77" spans="1:5" x14ac:dyDescent="0.2">
      <c r="A77" s="5">
        <v>79</v>
      </c>
      <c r="B77" s="6">
        <v>228.9</v>
      </c>
      <c r="C77" s="6">
        <v>330.1</v>
      </c>
      <c r="D77" s="6">
        <f>SUM(C77-B77)</f>
        <v>101.20000000000002</v>
      </c>
      <c r="E77" s="7" t="s">
        <v>6</v>
      </c>
    </row>
    <row r="78" spans="1:5" x14ac:dyDescent="0.2">
      <c r="A78" s="5">
        <v>80</v>
      </c>
      <c r="B78" s="6">
        <v>228.8</v>
      </c>
      <c r="C78" s="6">
        <v>330.1</v>
      </c>
      <c r="D78" s="6">
        <f>SUM(C78-B78)</f>
        <v>101.30000000000001</v>
      </c>
      <c r="E78" s="12" t="s">
        <v>11</v>
      </c>
    </row>
    <row r="79" spans="1:5" x14ac:dyDescent="0.2">
      <c r="A79" s="5">
        <v>84</v>
      </c>
      <c r="B79" s="6">
        <v>228.8</v>
      </c>
      <c r="C79" s="6">
        <v>330.1</v>
      </c>
      <c r="D79" s="6">
        <f>SUM(C79-B79)</f>
        <v>101.30000000000001</v>
      </c>
      <c r="E79" s="7" t="s">
        <v>6</v>
      </c>
    </row>
    <row r="80" spans="1:5" x14ac:dyDescent="0.2">
      <c r="A80" s="5">
        <v>100</v>
      </c>
      <c r="B80" s="6">
        <v>229.1</v>
      </c>
      <c r="C80" s="6">
        <v>330.1</v>
      </c>
      <c r="D80" s="6">
        <f>SUM(C80-B80)</f>
        <v>101.00000000000003</v>
      </c>
      <c r="E80" s="7" t="s">
        <v>6</v>
      </c>
    </row>
    <row r="81" spans="1:5" x14ac:dyDescent="0.2">
      <c r="A81" s="5">
        <v>28</v>
      </c>
      <c r="B81" s="6">
        <v>229.1</v>
      </c>
      <c r="C81" s="6">
        <v>330.2</v>
      </c>
      <c r="D81" s="6">
        <f>SUM(C81-B81)</f>
        <v>101.1</v>
      </c>
      <c r="E81" s="10" t="s">
        <v>9</v>
      </c>
    </row>
    <row r="82" spans="1:5" x14ac:dyDescent="0.2">
      <c r="A82" s="5">
        <v>56</v>
      </c>
      <c r="B82" s="6">
        <v>229.3</v>
      </c>
      <c r="C82" s="6">
        <v>330.2</v>
      </c>
      <c r="D82" s="6">
        <f>SUM(C82-B82)</f>
        <v>100.89999999999998</v>
      </c>
      <c r="E82" s="7" t="s">
        <v>6</v>
      </c>
    </row>
    <row r="83" spans="1:5" x14ac:dyDescent="0.2">
      <c r="A83" s="5">
        <v>64</v>
      </c>
      <c r="B83" s="6">
        <v>229</v>
      </c>
      <c r="C83" s="6">
        <v>330.2</v>
      </c>
      <c r="D83" s="6">
        <f>SUM(C83-B83)</f>
        <v>101.19999999999999</v>
      </c>
      <c r="E83" s="13" t="s">
        <v>12</v>
      </c>
    </row>
    <row r="84" spans="1:5" x14ac:dyDescent="0.2">
      <c r="A84" s="5">
        <v>67</v>
      </c>
      <c r="B84" s="6">
        <v>229.1</v>
      </c>
      <c r="C84" s="6">
        <v>330.2</v>
      </c>
      <c r="D84" s="6">
        <f>SUM(C84-B84)</f>
        <v>101.1</v>
      </c>
      <c r="E84" s="10" t="s">
        <v>9</v>
      </c>
    </row>
    <row r="85" spans="1:5" x14ac:dyDescent="0.2">
      <c r="A85" s="5">
        <v>83</v>
      </c>
      <c r="B85" s="6">
        <v>229.2</v>
      </c>
      <c r="C85" s="6">
        <v>330.2</v>
      </c>
      <c r="D85" s="6">
        <f>SUM(C85-B85)</f>
        <v>101</v>
      </c>
      <c r="E85" s="7" t="s">
        <v>6</v>
      </c>
    </row>
    <row r="86" spans="1:5" x14ac:dyDescent="0.2">
      <c r="A86" s="5">
        <v>90</v>
      </c>
      <c r="B86" s="6">
        <v>228.9</v>
      </c>
      <c r="C86" s="6">
        <v>330.2</v>
      </c>
      <c r="D86" s="6">
        <f>SUM(C86-B86)</f>
        <v>101.29999999999998</v>
      </c>
      <c r="E86" s="12" t="s">
        <v>11</v>
      </c>
    </row>
    <row r="87" spans="1:5" x14ac:dyDescent="0.2">
      <c r="A87" s="5">
        <v>96</v>
      </c>
      <c r="B87" s="6">
        <v>229</v>
      </c>
      <c r="C87" s="6">
        <v>330.2</v>
      </c>
      <c r="D87" s="6">
        <f>SUM(C87-B87)</f>
        <v>101.19999999999999</v>
      </c>
      <c r="E87" s="11" t="s">
        <v>10</v>
      </c>
    </row>
    <row r="88" spans="1:5" x14ac:dyDescent="0.2">
      <c r="A88" s="5">
        <v>10</v>
      </c>
      <c r="B88" s="6">
        <v>229.3</v>
      </c>
      <c r="C88" s="6">
        <v>330.3</v>
      </c>
      <c r="D88" s="6">
        <f>SUM(C88-B88)</f>
        <v>101</v>
      </c>
      <c r="E88" s="8" t="s">
        <v>7</v>
      </c>
    </row>
    <row r="89" spans="1:5" x14ac:dyDescent="0.2">
      <c r="A89" s="5">
        <v>24</v>
      </c>
      <c r="B89" s="6">
        <v>229.1</v>
      </c>
      <c r="C89" s="6">
        <v>330.3</v>
      </c>
      <c r="D89" s="6">
        <f>SUM(C89-B89)</f>
        <v>101.20000000000002</v>
      </c>
      <c r="E89" s="11" t="s">
        <v>10</v>
      </c>
    </row>
    <row r="90" spans="1:5" x14ac:dyDescent="0.2">
      <c r="A90" s="5">
        <v>46</v>
      </c>
      <c r="B90" s="6">
        <v>228.7</v>
      </c>
      <c r="C90" s="6">
        <v>330.3</v>
      </c>
      <c r="D90" s="6">
        <f>SUM(C90-B90)</f>
        <v>101.60000000000002</v>
      </c>
      <c r="E90" s="7" t="s">
        <v>6</v>
      </c>
    </row>
    <row r="91" spans="1:5" x14ac:dyDescent="0.2">
      <c r="A91" s="5">
        <v>52</v>
      </c>
      <c r="B91" s="6">
        <v>229</v>
      </c>
      <c r="C91" s="6">
        <v>330.3</v>
      </c>
      <c r="D91" s="6">
        <f>SUM(C91-B91)</f>
        <v>101.30000000000001</v>
      </c>
      <c r="E91" s="12" t="s">
        <v>11</v>
      </c>
    </row>
    <row r="92" spans="1:5" x14ac:dyDescent="0.2">
      <c r="A92" s="5">
        <v>62</v>
      </c>
      <c r="B92" s="6">
        <v>229.1</v>
      </c>
      <c r="C92" s="6">
        <v>330.3</v>
      </c>
      <c r="D92" s="6">
        <f>SUM(C92-B92)</f>
        <v>101.20000000000002</v>
      </c>
      <c r="E92" s="11" t="s">
        <v>10</v>
      </c>
    </row>
    <row r="93" spans="1:5" x14ac:dyDescent="0.2">
      <c r="A93" s="5">
        <v>44</v>
      </c>
      <c r="B93" s="6">
        <v>229.3</v>
      </c>
      <c r="C93" s="6">
        <v>330.4</v>
      </c>
      <c r="D93" s="6">
        <f>SUM(C93-B93)</f>
        <v>101.09999999999997</v>
      </c>
      <c r="E93" s="9" t="s">
        <v>8</v>
      </c>
    </row>
    <row r="94" spans="1:5" x14ac:dyDescent="0.2">
      <c r="A94" s="5">
        <v>51</v>
      </c>
      <c r="B94" s="6">
        <v>229.4</v>
      </c>
      <c r="C94" s="6">
        <v>330.4</v>
      </c>
      <c r="D94" s="6">
        <f>SUM(C94-B94)</f>
        <v>100.99999999999997</v>
      </c>
      <c r="E94" s="8" t="s">
        <v>7</v>
      </c>
    </row>
    <row r="95" spans="1:5" x14ac:dyDescent="0.2">
      <c r="A95" s="5">
        <v>92</v>
      </c>
      <c r="B95" s="6">
        <v>229.4</v>
      </c>
      <c r="C95" s="6">
        <v>330.4</v>
      </c>
      <c r="D95" s="6">
        <f>SUM(C95-B95)</f>
        <v>100.99999999999997</v>
      </c>
      <c r="E95" s="8" t="s">
        <v>7</v>
      </c>
    </row>
    <row r="96" spans="1:5" x14ac:dyDescent="0.2">
      <c r="A96" s="5">
        <v>41</v>
      </c>
      <c r="B96" s="6">
        <v>229.3</v>
      </c>
      <c r="C96" s="6">
        <v>330.5</v>
      </c>
      <c r="D96" s="6">
        <f>SUM(C96-B96)</f>
        <v>101.19999999999999</v>
      </c>
      <c r="E96" s="13" t="s">
        <v>12</v>
      </c>
    </row>
    <row r="97" spans="1:5" x14ac:dyDescent="0.2">
      <c r="A97" s="5">
        <v>50</v>
      </c>
      <c r="B97" s="6">
        <v>229.2</v>
      </c>
      <c r="C97" s="6">
        <v>330.5</v>
      </c>
      <c r="D97" s="6">
        <f>SUM(C97-B97)</f>
        <v>101.30000000000001</v>
      </c>
      <c r="E97" s="12" t="s">
        <v>11</v>
      </c>
    </row>
    <row r="98" spans="1:5" x14ac:dyDescent="0.2">
      <c r="A98" s="5">
        <v>87</v>
      </c>
      <c r="B98" s="6">
        <v>229.4</v>
      </c>
      <c r="C98" s="6">
        <v>330.5</v>
      </c>
      <c r="D98" s="6">
        <f>SUM(C98-B98)</f>
        <v>101.1</v>
      </c>
      <c r="E98" s="10" t="s">
        <v>9</v>
      </c>
    </row>
    <row r="99" spans="1:5" x14ac:dyDescent="0.2">
      <c r="A99" s="5">
        <v>88</v>
      </c>
      <c r="B99" s="6">
        <v>229.5</v>
      </c>
      <c r="C99" s="6">
        <v>330.5</v>
      </c>
      <c r="D99" s="6">
        <f>SUM(C99-B99)</f>
        <v>101</v>
      </c>
      <c r="E99" s="7" t="s">
        <v>6</v>
      </c>
    </row>
    <row r="100" spans="1:5" x14ac:dyDescent="0.2">
      <c r="A100" s="5">
        <v>91</v>
      </c>
      <c r="B100" s="6">
        <v>229.4</v>
      </c>
      <c r="C100" s="6">
        <v>330.6</v>
      </c>
      <c r="D100" s="6">
        <f>SUM(C100-B100)</f>
        <v>101.20000000000002</v>
      </c>
      <c r="E100" s="7" t="s">
        <v>6</v>
      </c>
    </row>
    <row r="101" spans="1:5" x14ac:dyDescent="0.2">
      <c r="A101" s="5">
        <v>8</v>
      </c>
      <c r="B101" s="6">
        <v>229.8</v>
      </c>
      <c r="C101" s="6">
        <v>330.7</v>
      </c>
      <c r="D101" s="6">
        <f>SUM(C101-B101)</f>
        <v>100.89999999999998</v>
      </c>
      <c r="E101" s="7" t="s">
        <v>6</v>
      </c>
    </row>
    <row r="102" spans="1:5" x14ac:dyDescent="0.2">
      <c r="A102" s="5">
        <v>95</v>
      </c>
      <c r="B102" s="6">
        <v>229.5</v>
      </c>
      <c r="C102" s="6">
        <v>330.8</v>
      </c>
      <c r="D102" s="6">
        <f>SUM(C102-B102)</f>
        <v>101.30000000000001</v>
      </c>
      <c r="E102" s="7" t="s">
        <v>6</v>
      </c>
    </row>
    <row r="103" spans="1:5" x14ac:dyDescent="0.2">
      <c r="A103" s="14"/>
      <c r="B103" s="14"/>
      <c r="C103" s="15" t="s">
        <v>13</v>
      </c>
      <c r="D103" s="16">
        <f>AVERAGE(D42:D102)</f>
        <v>101.14754098360658</v>
      </c>
      <c r="E103" s="17"/>
    </row>
  </sheetData>
  <autoFilter ref="A2:E103">
    <sortState ref="A3:E103">
      <sortCondition ref="C2:C103"/>
    </sortState>
  </autoFilter>
  <mergeCells count="1">
    <mergeCell ref="A1:E1"/>
  </mergeCells>
  <pageMargins left="0.7" right="0.7" top="0.75" bottom="0.75" header="0.3" footer="0.3"/>
  <pageSetup orientation="portrait" horizontalDpi="300" verticalDpi="300" r:id="rId1"/>
  <rowBreaks count="1" manualBreakCount="1">
    <brk id="5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3"/>
  <sheetViews>
    <sheetView zoomScaleNormal="100" workbookViewId="0">
      <selection activeCell="D52" sqref="D52"/>
    </sheetView>
  </sheetViews>
  <sheetFormatPr defaultRowHeight="12.75" x14ac:dyDescent="0.2"/>
  <cols>
    <col min="1" max="1" width="7.85546875" customWidth="1"/>
    <col min="2" max="4" width="16.7109375" customWidth="1"/>
    <col min="5" max="5" width="16.140625" customWidth="1"/>
  </cols>
  <sheetData>
    <row r="1" spans="1:5" x14ac:dyDescent="0.2">
      <c r="A1" s="1" t="s">
        <v>0</v>
      </c>
      <c r="B1" s="2"/>
      <c r="C1" s="2"/>
      <c r="D1" s="2"/>
      <c r="E1" s="2"/>
    </row>
    <row r="2" spans="1:5" x14ac:dyDescent="0.2">
      <c r="A2" s="3" t="s">
        <v>1</v>
      </c>
      <c r="B2" s="4" t="s">
        <v>2</v>
      </c>
      <c r="C2" s="4" t="s">
        <v>3</v>
      </c>
      <c r="D2" s="4" t="s">
        <v>4</v>
      </c>
      <c r="E2" s="3" t="s">
        <v>5</v>
      </c>
    </row>
    <row r="3" spans="1:5" x14ac:dyDescent="0.2">
      <c r="A3" s="5">
        <v>2</v>
      </c>
      <c r="B3" s="6">
        <v>229.1</v>
      </c>
      <c r="C3" s="6">
        <v>329.9</v>
      </c>
      <c r="D3" s="6">
        <f>SUM(C3-B3)</f>
        <v>100.79999999999998</v>
      </c>
      <c r="E3" s="7" t="s">
        <v>6</v>
      </c>
    </row>
    <row r="4" spans="1:5" x14ac:dyDescent="0.2">
      <c r="A4" s="5">
        <v>3</v>
      </c>
      <c r="B4" s="6">
        <v>228.6</v>
      </c>
      <c r="C4" s="6">
        <v>329.4</v>
      </c>
      <c r="D4" s="6">
        <f>SUM(C4-B4)</f>
        <v>100.79999999999998</v>
      </c>
      <c r="E4" s="7" t="s">
        <v>6</v>
      </c>
    </row>
    <row r="5" spans="1:5" x14ac:dyDescent="0.2">
      <c r="A5" s="5">
        <v>27</v>
      </c>
      <c r="B5" s="6">
        <v>228.9</v>
      </c>
      <c r="C5" s="6">
        <v>329.7</v>
      </c>
      <c r="D5" s="6">
        <f>SUM(C5-B5)</f>
        <v>100.79999999999998</v>
      </c>
      <c r="E5" s="7" t="s">
        <v>6</v>
      </c>
    </row>
    <row r="6" spans="1:5" x14ac:dyDescent="0.2">
      <c r="A6" s="5">
        <v>37</v>
      </c>
      <c r="B6" s="6">
        <v>229.1</v>
      </c>
      <c r="C6" s="6">
        <v>329.9</v>
      </c>
      <c r="D6" s="6">
        <f>SUM(C6-B6)</f>
        <v>100.79999999999998</v>
      </c>
      <c r="E6" s="7" t="s">
        <v>6</v>
      </c>
    </row>
    <row r="7" spans="1:5" x14ac:dyDescent="0.2">
      <c r="A7" s="5">
        <v>8</v>
      </c>
      <c r="B7" s="6">
        <v>229.8</v>
      </c>
      <c r="C7" s="6">
        <v>330.7</v>
      </c>
      <c r="D7" s="6">
        <f>SUM(C7-B7)</f>
        <v>100.89999999999998</v>
      </c>
      <c r="E7" s="7" t="s">
        <v>6</v>
      </c>
    </row>
    <row r="8" spans="1:5" x14ac:dyDescent="0.2">
      <c r="A8" s="5">
        <v>47</v>
      </c>
      <c r="B8" s="6">
        <v>229</v>
      </c>
      <c r="C8" s="6">
        <v>329.9</v>
      </c>
      <c r="D8" s="6">
        <f>SUM(C8-B8)</f>
        <v>100.89999999999998</v>
      </c>
      <c r="E8" s="7" t="s">
        <v>6</v>
      </c>
    </row>
    <row r="9" spans="1:5" x14ac:dyDescent="0.2">
      <c r="A9" s="5">
        <v>55</v>
      </c>
      <c r="B9" s="6">
        <v>228.8</v>
      </c>
      <c r="C9" s="6">
        <v>329.7</v>
      </c>
      <c r="D9" s="6">
        <f>SUM(C9-B9)</f>
        <v>100.89999999999998</v>
      </c>
      <c r="E9" s="7" t="s">
        <v>6</v>
      </c>
    </row>
    <row r="10" spans="1:5" x14ac:dyDescent="0.2">
      <c r="A10" s="5">
        <v>56</v>
      </c>
      <c r="B10" s="6">
        <v>229.3</v>
      </c>
      <c r="C10" s="6">
        <v>330.2</v>
      </c>
      <c r="D10" s="6">
        <f>SUM(C10-B10)</f>
        <v>100.89999999999998</v>
      </c>
      <c r="E10" s="7" t="s">
        <v>6</v>
      </c>
    </row>
    <row r="11" spans="1:5" x14ac:dyDescent="0.2">
      <c r="A11" s="5">
        <v>7</v>
      </c>
      <c r="B11" s="6">
        <v>228.4</v>
      </c>
      <c r="C11" s="6">
        <v>329.3</v>
      </c>
      <c r="D11" s="6">
        <f>SUM(C11-B11)</f>
        <v>100.9</v>
      </c>
      <c r="E11" s="7" t="s">
        <v>6</v>
      </c>
    </row>
    <row r="12" spans="1:5" x14ac:dyDescent="0.2">
      <c r="A12" s="5">
        <v>11</v>
      </c>
      <c r="B12" s="6">
        <v>229.1</v>
      </c>
      <c r="C12" s="6">
        <v>330</v>
      </c>
      <c r="D12" s="6">
        <f>SUM(C12-B12)</f>
        <v>100.9</v>
      </c>
      <c r="E12" s="7" t="s">
        <v>6</v>
      </c>
    </row>
    <row r="13" spans="1:5" x14ac:dyDescent="0.2">
      <c r="A13" s="5">
        <v>29</v>
      </c>
      <c r="B13" s="6">
        <v>228.4</v>
      </c>
      <c r="C13" s="6">
        <v>329.3</v>
      </c>
      <c r="D13" s="6">
        <f>SUM(C13-B13)</f>
        <v>100.9</v>
      </c>
      <c r="E13" s="7" t="s">
        <v>6</v>
      </c>
    </row>
    <row r="14" spans="1:5" x14ac:dyDescent="0.2">
      <c r="A14" s="5">
        <v>1</v>
      </c>
      <c r="B14" s="6">
        <v>228.7</v>
      </c>
      <c r="C14" s="6">
        <v>329.6</v>
      </c>
      <c r="D14" s="6">
        <f>SUM(C14-B14)</f>
        <v>100.90000000000003</v>
      </c>
      <c r="E14" s="7" t="s">
        <v>6</v>
      </c>
    </row>
    <row r="15" spans="1:5" x14ac:dyDescent="0.2">
      <c r="A15" s="5">
        <v>13</v>
      </c>
      <c r="B15" s="6">
        <v>228.4</v>
      </c>
      <c r="C15" s="6">
        <v>329.4</v>
      </c>
      <c r="D15" s="6">
        <f>SUM(C15-B15)</f>
        <v>100.99999999999997</v>
      </c>
      <c r="E15" s="8" t="s">
        <v>7</v>
      </c>
    </row>
    <row r="16" spans="1:5" x14ac:dyDescent="0.2">
      <c r="A16" s="5">
        <v>30</v>
      </c>
      <c r="B16" s="6">
        <v>228.9</v>
      </c>
      <c r="C16" s="6">
        <v>329.9</v>
      </c>
      <c r="D16" s="6">
        <f>SUM(C16-B16)</f>
        <v>100.99999999999997</v>
      </c>
      <c r="E16" s="8" t="s">
        <v>7</v>
      </c>
    </row>
    <row r="17" spans="1:5" x14ac:dyDescent="0.2">
      <c r="A17" s="5">
        <v>51</v>
      </c>
      <c r="B17" s="6">
        <v>229.4</v>
      </c>
      <c r="C17" s="6">
        <v>330.4</v>
      </c>
      <c r="D17" s="6">
        <f>SUM(C17-B17)</f>
        <v>100.99999999999997</v>
      </c>
      <c r="E17" s="8" t="s">
        <v>7</v>
      </c>
    </row>
    <row r="18" spans="1:5" x14ac:dyDescent="0.2">
      <c r="A18" s="5">
        <v>60</v>
      </c>
      <c r="B18" s="6">
        <v>228.9</v>
      </c>
      <c r="C18" s="6">
        <v>329.9</v>
      </c>
      <c r="D18" s="6">
        <f>SUM(C18-B18)</f>
        <v>100.99999999999997</v>
      </c>
      <c r="E18" s="8" t="s">
        <v>7</v>
      </c>
    </row>
    <row r="19" spans="1:5" x14ac:dyDescent="0.2">
      <c r="A19" s="5">
        <v>71</v>
      </c>
      <c r="B19" s="6">
        <v>228.9</v>
      </c>
      <c r="C19" s="6">
        <v>329.9</v>
      </c>
      <c r="D19" s="6">
        <f>SUM(C19-B19)</f>
        <v>100.99999999999997</v>
      </c>
      <c r="E19" s="8" t="s">
        <v>7</v>
      </c>
    </row>
    <row r="20" spans="1:5" x14ac:dyDescent="0.2">
      <c r="A20" s="5">
        <v>92</v>
      </c>
      <c r="B20" s="6">
        <v>229.4</v>
      </c>
      <c r="C20" s="6">
        <v>330.4</v>
      </c>
      <c r="D20" s="6">
        <f>SUM(C20-B20)</f>
        <v>100.99999999999997</v>
      </c>
      <c r="E20" s="8" t="s">
        <v>7</v>
      </c>
    </row>
    <row r="21" spans="1:5" x14ac:dyDescent="0.2">
      <c r="A21" s="5">
        <v>4</v>
      </c>
      <c r="B21" s="6">
        <v>229</v>
      </c>
      <c r="C21" s="6">
        <v>330</v>
      </c>
      <c r="D21" s="6">
        <f>SUM(C21-B21)</f>
        <v>101</v>
      </c>
      <c r="E21" s="8" t="s">
        <v>7</v>
      </c>
    </row>
    <row r="22" spans="1:5" x14ac:dyDescent="0.2">
      <c r="A22" s="5">
        <v>5</v>
      </c>
      <c r="B22" s="6">
        <v>228</v>
      </c>
      <c r="C22" s="6">
        <v>329</v>
      </c>
      <c r="D22" s="6">
        <f>SUM(C22-B22)</f>
        <v>101</v>
      </c>
      <c r="E22" s="8" t="s">
        <v>7</v>
      </c>
    </row>
    <row r="23" spans="1:5" x14ac:dyDescent="0.2">
      <c r="A23" s="5">
        <v>6</v>
      </c>
      <c r="B23" s="6">
        <v>227.8</v>
      </c>
      <c r="C23" s="6">
        <v>328.8</v>
      </c>
      <c r="D23" s="6">
        <f>SUM(C23-B23)</f>
        <v>101</v>
      </c>
      <c r="E23" s="8" t="s">
        <v>7</v>
      </c>
    </row>
    <row r="24" spans="1:5" x14ac:dyDescent="0.2">
      <c r="A24" s="5">
        <v>10</v>
      </c>
      <c r="B24" s="6">
        <v>229.3</v>
      </c>
      <c r="C24" s="6">
        <v>330.3</v>
      </c>
      <c r="D24" s="6">
        <f>SUM(C24-B24)</f>
        <v>101</v>
      </c>
      <c r="E24" s="8" t="s">
        <v>7</v>
      </c>
    </row>
    <row r="25" spans="1:5" x14ac:dyDescent="0.2">
      <c r="A25" s="5">
        <v>35</v>
      </c>
      <c r="B25" s="6">
        <v>228.5</v>
      </c>
      <c r="C25" s="6">
        <v>329.5</v>
      </c>
      <c r="D25" s="6">
        <f>SUM(C25-B25)</f>
        <v>101</v>
      </c>
      <c r="E25" s="7" t="s">
        <v>6</v>
      </c>
    </row>
    <row r="26" spans="1:5" x14ac:dyDescent="0.2">
      <c r="A26" s="5">
        <v>70</v>
      </c>
      <c r="B26" s="6">
        <v>228.3</v>
      </c>
      <c r="C26" s="6">
        <v>329.3</v>
      </c>
      <c r="D26" s="6">
        <f>SUM(C26-B26)</f>
        <v>101</v>
      </c>
      <c r="E26" s="7" t="s">
        <v>6</v>
      </c>
    </row>
    <row r="27" spans="1:5" x14ac:dyDescent="0.2">
      <c r="A27" s="5">
        <v>76</v>
      </c>
      <c r="B27" s="6">
        <v>228.3</v>
      </c>
      <c r="C27" s="6">
        <v>329.3</v>
      </c>
      <c r="D27" s="6">
        <f>SUM(C27-B27)</f>
        <v>101</v>
      </c>
      <c r="E27" s="7" t="s">
        <v>6</v>
      </c>
    </row>
    <row r="28" spans="1:5" x14ac:dyDescent="0.2">
      <c r="A28" s="5">
        <v>83</v>
      </c>
      <c r="B28" s="6">
        <v>229.2</v>
      </c>
      <c r="C28" s="6">
        <v>330.2</v>
      </c>
      <c r="D28" s="6">
        <f>SUM(C28-B28)</f>
        <v>101</v>
      </c>
      <c r="E28" s="7" t="s">
        <v>6</v>
      </c>
    </row>
    <row r="29" spans="1:5" x14ac:dyDescent="0.2">
      <c r="A29" s="5">
        <v>88</v>
      </c>
      <c r="B29" s="6">
        <v>229.5</v>
      </c>
      <c r="C29" s="6">
        <v>330.5</v>
      </c>
      <c r="D29" s="6">
        <f>SUM(C29-B29)</f>
        <v>101</v>
      </c>
      <c r="E29" s="7" t="s">
        <v>6</v>
      </c>
    </row>
    <row r="30" spans="1:5" x14ac:dyDescent="0.2">
      <c r="A30" s="5">
        <v>15</v>
      </c>
      <c r="B30" s="6">
        <v>228.1</v>
      </c>
      <c r="C30" s="6">
        <v>329.1</v>
      </c>
      <c r="D30" s="6">
        <f>SUM(C30-B30)</f>
        <v>101.00000000000003</v>
      </c>
      <c r="E30" s="7" t="s">
        <v>6</v>
      </c>
    </row>
    <row r="31" spans="1:5" x14ac:dyDescent="0.2">
      <c r="A31" s="5">
        <v>26</v>
      </c>
      <c r="B31" s="6">
        <v>228.6</v>
      </c>
      <c r="C31" s="6">
        <v>329.6</v>
      </c>
      <c r="D31" s="6">
        <f>SUM(C31-B31)</f>
        <v>101.00000000000003</v>
      </c>
      <c r="E31" s="7" t="s">
        <v>6</v>
      </c>
    </row>
    <row r="32" spans="1:5" x14ac:dyDescent="0.2">
      <c r="A32" s="5">
        <v>38</v>
      </c>
      <c r="B32" s="6">
        <v>228.6</v>
      </c>
      <c r="C32" s="6">
        <v>329.6</v>
      </c>
      <c r="D32" s="6">
        <f>SUM(C32-B32)</f>
        <v>101.00000000000003</v>
      </c>
      <c r="E32" s="7" t="s">
        <v>6</v>
      </c>
    </row>
    <row r="33" spans="1:5" x14ac:dyDescent="0.2">
      <c r="A33" s="5">
        <v>100</v>
      </c>
      <c r="B33" s="6">
        <v>229.1</v>
      </c>
      <c r="C33" s="6">
        <v>330.1</v>
      </c>
      <c r="D33" s="6">
        <f>SUM(C33-B33)</f>
        <v>101.00000000000003</v>
      </c>
      <c r="E33" s="7" t="s">
        <v>6</v>
      </c>
    </row>
    <row r="34" spans="1:5" x14ac:dyDescent="0.2">
      <c r="A34" s="5">
        <v>12</v>
      </c>
      <c r="B34" s="6">
        <v>228.8</v>
      </c>
      <c r="C34" s="6">
        <v>329.9</v>
      </c>
      <c r="D34" s="6">
        <f>SUM(C34-B34)</f>
        <v>101.09999999999997</v>
      </c>
      <c r="E34" s="9" t="s">
        <v>8</v>
      </c>
    </row>
    <row r="35" spans="1:5" x14ac:dyDescent="0.2">
      <c r="A35" s="5">
        <v>44</v>
      </c>
      <c r="B35" s="6">
        <v>229.3</v>
      </c>
      <c r="C35" s="6">
        <v>330.4</v>
      </c>
      <c r="D35" s="6">
        <f>SUM(C35-B35)</f>
        <v>101.09999999999997</v>
      </c>
      <c r="E35" s="9" t="s">
        <v>8</v>
      </c>
    </row>
    <row r="36" spans="1:5" x14ac:dyDescent="0.2">
      <c r="A36" s="5">
        <v>61</v>
      </c>
      <c r="B36" s="6">
        <v>228.3</v>
      </c>
      <c r="C36" s="6">
        <v>329.4</v>
      </c>
      <c r="D36" s="6">
        <f>SUM(C36-B36)</f>
        <v>101.09999999999997</v>
      </c>
      <c r="E36" s="9" t="s">
        <v>8</v>
      </c>
    </row>
    <row r="37" spans="1:5" x14ac:dyDescent="0.2">
      <c r="A37" s="5">
        <v>78</v>
      </c>
      <c r="B37" s="6">
        <v>228.8</v>
      </c>
      <c r="C37" s="6">
        <v>329.9</v>
      </c>
      <c r="D37" s="6">
        <f>SUM(C37-B37)</f>
        <v>101.09999999999997</v>
      </c>
      <c r="E37" s="9" t="s">
        <v>8</v>
      </c>
    </row>
    <row r="38" spans="1:5" x14ac:dyDescent="0.2">
      <c r="A38" s="5">
        <v>98</v>
      </c>
      <c r="B38" s="6">
        <v>228.8</v>
      </c>
      <c r="C38" s="6">
        <v>329.9</v>
      </c>
      <c r="D38" s="6">
        <f>SUM(C38-B38)</f>
        <v>101.09999999999997</v>
      </c>
      <c r="E38" s="9" t="s">
        <v>8</v>
      </c>
    </row>
    <row r="39" spans="1:5" x14ac:dyDescent="0.2">
      <c r="A39" s="5">
        <v>9</v>
      </c>
      <c r="B39" s="6">
        <v>228.1</v>
      </c>
      <c r="C39" s="6">
        <v>329.2</v>
      </c>
      <c r="D39" s="6">
        <f>SUM(C39-B39)</f>
        <v>101.1</v>
      </c>
      <c r="E39" s="9" t="s">
        <v>8</v>
      </c>
    </row>
    <row r="40" spans="1:5" x14ac:dyDescent="0.2">
      <c r="A40" s="5">
        <v>14</v>
      </c>
      <c r="B40" s="6">
        <v>228.6</v>
      </c>
      <c r="C40" s="6">
        <v>329.7</v>
      </c>
      <c r="D40" s="6">
        <f>SUM(C40-B40)</f>
        <v>101.1</v>
      </c>
      <c r="E40" s="9" t="s">
        <v>8</v>
      </c>
    </row>
    <row r="41" spans="1:5" x14ac:dyDescent="0.2">
      <c r="A41" s="5">
        <v>18</v>
      </c>
      <c r="B41" s="6">
        <v>228.6</v>
      </c>
      <c r="C41" s="6">
        <v>329.7</v>
      </c>
      <c r="D41" s="6">
        <f>SUM(C41-B41)</f>
        <v>101.1</v>
      </c>
      <c r="E41" s="9" t="s">
        <v>8</v>
      </c>
    </row>
    <row r="42" spans="1:5" x14ac:dyDescent="0.2">
      <c r="A42" s="5">
        <v>19</v>
      </c>
      <c r="B42" s="6">
        <v>228.6</v>
      </c>
      <c r="C42" s="6">
        <v>329.7</v>
      </c>
      <c r="D42" s="6">
        <f>SUM(C42-B42)</f>
        <v>101.1</v>
      </c>
      <c r="E42" s="9" t="s">
        <v>8</v>
      </c>
    </row>
    <row r="43" spans="1:5" x14ac:dyDescent="0.2">
      <c r="A43" s="5">
        <v>22</v>
      </c>
      <c r="B43" s="6">
        <v>228.4</v>
      </c>
      <c r="C43" s="6">
        <v>329.5</v>
      </c>
      <c r="D43" s="6">
        <f>SUM(C43-B43)</f>
        <v>101.1</v>
      </c>
      <c r="E43" s="9" t="s">
        <v>8</v>
      </c>
    </row>
    <row r="44" spans="1:5" x14ac:dyDescent="0.2">
      <c r="A44" s="5">
        <v>23</v>
      </c>
      <c r="B44" s="6">
        <v>228.6</v>
      </c>
      <c r="C44" s="6">
        <v>329.7</v>
      </c>
      <c r="D44" s="6">
        <f>SUM(C44-B44)</f>
        <v>101.1</v>
      </c>
      <c r="E44" s="10" t="s">
        <v>9</v>
      </c>
    </row>
    <row r="45" spans="1:5" x14ac:dyDescent="0.2">
      <c r="A45" s="5">
        <v>25</v>
      </c>
      <c r="B45" s="6">
        <v>228.1</v>
      </c>
      <c r="C45" s="6">
        <v>329.2</v>
      </c>
      <c r="D45" s="6">
        <f>SUM(C45-B45)</f>
        <v>101.1</v>
      </c>
      <c r="E45" s="10" t="s">
        <v>9</v>
      </c>
    </row>
    <row r="46" spans="1:5" x14ac:dyDescent="0.2">
      <c r="A46" s="5">
        <v>28</v>
      </c>
      <c r="B46" s="6">
        <v>229.1</v>
      </c>
      <c r="C46" s="6">
        <v>330.2</v>
      </c>
      <c r="D46" s="6">
        <f>SUM(C46-B46)</f>
        <v>101.1</v>
      </c>
      <c r="E46" s="10" t="s">
        <v>9</v>
      </c>
    </row>
    <row r="47" spans="1:5" x14ac:dyDescent="0.2">
      <c r="A47" s="5">
        <v>58</v>
      </c>
      <c r="B47" s="6">
        <v>228.6</v>
      </c>
      <c r="C47" s="6">
        <v>329.7</v>
      </c>
      <c r="D47" s="6">
        <f>SUM(C47-B47)</f>
        <v>101.1</v>
      </c>
      <c r="E47" s="10" t="s">
        <v>9</v>
      </c>
    </row>
    <row r="48" spans="1:5" x14ac:dyDescent="0.2">
      <c r="A48" s="5">
        <v>67</v>
      </c>
      <c r="B48" s="6">
        <v>229.1</v>
      </c>
      <c r="C48" s="6">
        <v>330.2</v>
      </c>
      <c r="D48" s="6">
        <f>SUM(C48-B48)</f>
        <v>101.1</v>
      </c>
      <c r="E48" s="10" t="s">
        <v>9</v>
      </c>
    </row>
    <row r="49" spans="1:5" x14ac:dyDescent="0.2">
      <c r="A49" s="5">
        <v>81</v>
      </c>
      <c r="B49" s="6">
        <v>228.4</v>
      </c>
      <c r="C49" s="6">
        <v>329.5</v>
      </c>
      <c r="D49" s="6">
        <f>SUM(C49-B49)</f>
        <v>101.1</v>
      </c>
      <c r="E49" s="10" t="s">
        <v>9</v>
      </c>
    </row>
    <row r="50" spans="1:5" x14ac:dyDescent="0.2">
      <c r="A50" s="5">
        <v>87</v>
      </c>
      <c r="B50" s="6">
        <v>229.4</v>
      </c>
      <c r="C50" s="6">
        <v>330.5</v>
      </c>
      <c r="D50" s="6">
        <f>SUM(C50-B50)</f>
        <v>101.1</v>
      </c>
      <c r="E50" s="10" t="s">
        <v>9</v>
      </c>
    </row>
    <row r="51" spans="1:5" x14ac:dyDescent="0.2">
      <c r="A51" s="5">
        <v>89</v>
      </c>
      <c r="B51" s="6">
        <v>228.4</v>
      </c>
      <c r="C51" s="6">
        <v>329.5</v>
      </c>
      <c r="D51" s="6">
        <f>SUM(C51-B51)</f>
        <v>101.1</v>
      </c>
      <c r="E51" s="10" t="s">
        <v>9</v>
      </c>
    </row>
    <row r="52" spans="1:5" x14ac:dyDescent="0.2">
      <c r="A52" s="5">
        <v>16</v>
      </c>
      <c r="B52" s="6">
        <v>229</v>
      </c>
      <c r="C52" s="6">
        <v>330.1</v>
      </c>
      <c r="D52" s="6">
        <f>SUM(C52-B52)</f>
        <v>101.10000000000002</v>
      </c>
      <c r="E52" s="10" t="s">
        <v>9</v>
      </c>
    </row>
    <row r="53" spans="1:5" x14ac:dyDescent="0.2">
      <c r="A53" s="5">
        <v>20</v>
      </c>
      <c r="B53" s="6">
        <v>228</v>
      </c>
      <c r="C53" s="6">
        <v>329.1</v>
      </c>
      <c r="D53" s="6">
        <f>SUM(C53-B53)</f>
        <v>101.10000000000002</v>
      </c>
      <c r="E53" s="10" t="s">
        <v>9</v>
      </c>
    </row>
    <row r="54" spans="1:5" x14ac:dyDescent="0.2">
      <c r="A54" s="5">
        <v>21</v>
      </c>
      <c r="B54" s="6">
        <v>228.2</v>
      </c>
      <c r="C54" s="6">
        <v>329.3</v>
      </c>
      <c r="D54" s="6">
        <f>SUM(C54-B54)</f>
        <v>101.10000000000002</v>
      </c>
      <c r="E54" s="7" t="s">
        <v>6</v>
      </c>
    </row>
    <row r="55" spans="1:5" x14ac:dyDescent="0.2">
      <c r="A55" s="5">
        <v>34</v>
      </c>
      <c r="B55" s="6">
        <v>228.7</v>
      </c>
      <c r="C55" s="6">
        <v>329.8</v>
      </c>
      <c r="D55" s="6">
        <f>SUM(C55-B55)</f>
        <v>101.10000000000002</v>
      </c>
      <c r="E55" s="7" t="s">
        <v>6</v>
      </c>
    </row>
    <row r="56" spans="1:5" x14ac:dyDescent="0.2">
      <c r="A56" s="5">
        <v>57</v>
      </c>
      <c r="B56" s="6">
        <v>228.7</v>
      </c>
      <c r="C56" s="6">
        <v>329.8</v>
      </c>
      <c r="D56" s="6">
        <f>SUM(C56-B56)</f>
        <v>101.10000000000002</v>
      </c>
      <c r="E56" s="7" t="s">
        <v>6</v>
      </c>
    </row>
    <row r="57" spans="1:5" x14ac:dyDescent="0.2">
      <c r="A57" s="5">
        <v>68</v>
      </c>
      <c r="B57" s="6">
        <v>229</v>
      </c>
      <c r="C57" s="6">
        <v>330.1</v>
      </c>
      <c r="D57" s="6">
        <f>SUM(C57-B57)</f>
        <v>101.10000000000002</v>
      </c>
      <c r="E57" s="7" t="s">
        <v>6</v>
      </c>
    </row>
    <row r="58" spans="1:5" x14ac:dyDescent="0.2">
      <c r="A58" s="5">
        <v>69</v>
      </c>
      <c r="B58" s="6">
        <v>229</v>
      </c>
      <c r="C58" s="6">
        <v>330.1</v>
      </c>
      <c r="D58" s="6">
        <f>SUM(C58-B58)</f>
        <v>101.10000000000002</v>
      </c>
      <c r="E58" s="7" t="s">
        <v>6</v>
      </c>
    </row>
    <row r="59" spans="1:5" x14ac:dyDescent="0.2">
      <c r="A59" s="5">
        <v>72</v>
      </c>
      <c r="B59" s="6">
        <v>228.7</v>
      </c>
      <c r="C59" s="6">
        <v>329.8</v>
      </c>
      <c r="D59" s="6">
        <f>SUM(C59-B59)</f>
        <v>101.10000000000002</v>
      </c>
      <c r="E59" s="7" t="s">
        <v>6</v>
      </c>
    </row>
    <row r="60" spans="1:5" x14ac:dyDescent="0.2">
      <c r="A60" s="5">
        <v>77</v>
      </c>
      <c r="B60" s="6">
        <v>228.7</v>
      </c>
      <c r="C60" s="6">
        <v>329.8</v>
      </c>
      <c r="D60" s="6">
        <f>SUM(C60-B60)</f>
        <v>101.10000000000002</v>
      </c>
      <c r="E60" s="7" t="s">
        <v>6</v>
      </c>
    </row>
    <row r="61" spans="1:5" x14ac:dyDescent="0.2">
      <c r="A61" s="5">
        <v>82</v>
      </c>
      <c r="B61" s="6">
        <v>228.7</v>
      </c>
      <c r="C61" s="6">
        <v>329.8</v>
      </c>
      <c r="D61" s="6">
        <f>SUM(C61-B61)</f>
        <v>101.10000000000002</v>
      </c>
      <c r="E61" s="7" t="s">
        <v>6</v>
      </c>
    </row>
    <row r="62" spans="1:5" x14ac:dyDescent="0.2">
      <c r="A62" s="18"/>
      <c r="B62" s="18"/>
      <c r="C62" s="15" t="s">
        <v>13</v>
      </c>
      <c r="D62" s="16">
        <f>AVERAGE(D1:D61)</f>
        <v>101.02033898305093</v>
      </c>
      <c r="E62" s="21"/>
    </row>
    <row r="63" spans="1:5" x14ac:dyDescent="0.2">
      <c r="A63" s="5">
        <v>39</v>
      </c>
      <c r="B63" s="6">
        <v>228</v>
      </c>
      <c r="C63" s="6">
        <v>329.2</v>
      </c>
      <c r="D63" s="6">
        <f>SUM(C63-B63)</f>
        <v>101.19999999999999</v>
      </c>
      <c r="E63" s="13" t="s">
        <v>12</v>
      </c>
    </row>
    <row r="64" spans="1:5" x14ac:dyDescent="0.2">
      <c r="A64" s="5">
        <v>41</v>
      </c>
      <c r="B64" s="6">
        <v>229.3</v>
      </c>
      <c r="C64" s="6">
        <v>330.5</v>
      </c>
      <c r="D64" s="6">
        <f>SUM(C64-B64)</f>
        <v>101.19999999999999</v>
      </c>
      <c r="E64" s="13" t="s">
        <v>12</v>
      </c>
    </row>
    <row r="65" spans="1:5" x14ac:dyDescent="0.2">
      <c r="A65" s="5">
        <v>42</v>
      </c>
      <c r="B65" s="6">
        <v>228.5</v>
      </c>
      <c r="C65" s="6">
        <v>329.7</v>
      </c>
      <c r="D65" s="6">
        <f>SUM(C65-B65)</f>
        <v>101.19999999999999</v>
      </c>
      <c r="E65" s="13" t="s">
        <v>12</v>
      </c>
    </row>
    <row r="66" spans="1:5" x14ac:dyDescent="0.2">
      <c r="A66" s="5">
        <v>53</v>
      </c>
      <c r="B66" s="6">
        <v>228.5</v>
      </c>
      <c r="C66" s="6">
        <v>329.7</v>
      </c>
      <c r="D66" s="6">
        <f>SUM(C66-B66)</f>
        <v>101.19999999999999</v>
      </c>
      <c r="E66" s="13" t="s">
        <v>12</v>
      </c>
    </row>
    <row r="67" spans="1:5" x14ac:dyDescent="0.2">
      <c r="A67" s="5">
        <v>63</v>
      </c>
      <c r="B67" s="6">
        <v>228.7</v>
      </c>
      <c r="C67" s="6">
        <v>329.9</v>
      </c>
      <c r="D67" s="6">
        <f>SUM(C67-B67)</f>
        <v>101.19999999999999</v>
      </c>
      <c r="E67" s="13" t="s">
        <v>12</v>
      </c>
    </row>
    <row r="68" spans="1:5" x14ac:dyDescent="0.2">
      <c r="A68" s="5">
        <v>64</v>
      </c>
      <c r="B68" s="6">
        <v>229</v>
      </c>
      <c r="C68" s="6">
        <v>330.2</v>
      </c>
      <c r="D68" s="6">
        <f>SUM(C68-B68)</f>
        <v>101.19999999999999</v>
      </c>
      <c r="E68" s="13" t="s">
        <v>12</v>
      </c>
    </row>
    <row r="69" spans="1:5" x14ac:dyDescent="0.2">
      <c r="A69" s="5">
        <v>73</v>
      </c>
      <c r="B69" s="6">
        <v>228.5</v>
      </c>
      <c r="C69" s="6">
        <v>329.7</v>
      </c>
      <c r="D69" s="6">
        <f>SUM(C69-B69)</f>
        <v>101.19999999999999</v>
      </c>
      <c r="E69" s="13" t="s">
        <v>12</v>
      </c>
    </row>
    <row r="70" spans="1:5" x14ac:dyDescent="0.2">
      <c r="A70" s="5">
        <v>74</v>
      </c>
      <c r="B70" s="6">
        <v>228</v>
      </c>
      <c r="C70" s="6">
        <v>329.2</v>
      </c>
      <c r="D70" s="6">
        <f>SUM(C70-B70)</f>
        <v>101.19999999999999</v>
      </c>
      <c r="E70" s="13" t="s">
        <v>12</v>
      </c>
    </row>
    <row r="71" spans="1:5" x14ac:dyDescent="0.2">
      <c r="A71" s="5">
        <v>86</v>
      </c>
      <c r="B71" s="6">
        <v>228.8</v>
      </c>
      <c r="C71" s="6">
        <v>330</v>
      </c>
      <c r="D71" s="6">
        <f>SUM(C71-B71)</f>
        <v>101.19999999999999</v>
      </c>
      <c r="E71" s="13" t="s">
        <v>12</v>
      </c>
    </row>
    <row r="72" spans="1:5" x14ac:dyDescent="0.2">
      <c r="A72" s="5">
        <v>93</v>
      </c>
      <c r="B72" s="6">
        <v>228.7</v>
      </c>
      <c r="C72" s="6">
        <v>329.9</v>
      </c>
      <c r="D72" s="6">
        <f>SUM(C72-B72)</f>
        <v>101.19999999999999</v>
      </c>
      <c r="E72" s="13" t="s">
        <v>12</v>
      </c>
    </row>
    <row r="73" spans="1:5" x14ac:dyDescent="0.2">
      <c r="A73" s="5">
        <v>96</v>
      </c>
      <c r="B73" s="6">
        <v>229</v>
      </c>
      <c r="C73" s="6">
        <v>330.2</v>
      </c>
      <c r="D73" s="6">
        <f>SUM(C73-B73)</f>
        <v>101.19999999999999</v>
      </c>
      <c r="E73" s="11" t="s">
        <v>10</v>
      </c>
    </row>
    <row r="74" spans="1:5" x14ac:dyDescent="0.2">
      <c r="A74" s="5">
        <v>17</v>
      </c>
      <c r="B74" s="6">
        <v>228.1</v>
      </c>
      <c r="C74" s="6">
        <v>329.3</v>
      </c>
      <c r="D74" s="6">
        <f>SUM(C74-B74)</f>
        <v>101.20000000000002</v>
      </c>
      <c r="E74" s="11" t="s">
        <v>10</v>
      </c>
    </row>
    <row r="75" spans="1:5" x14ac:dyDescent="0.2">
      <c r="A75" s="5">
        <v>24</v>
      </c>
      <c r="B75" s="6">
        <v>229.1</v>
      </c>
      <c r="C75" s="6">
        <v>330.3</v>
      </c>
      <c r="D75" s="6">
        <f>SUM(C75-B75)</f>
        <v>101.20000000000002</v>
      </c>
      <c r="E75" s="11" t="s">
        <v>10</v>
      </c>
    </row>
    <row r="76" spans="1:5" x14ac:dyDescent="0.2">
      <c r="A76" s="5">
        <v>31</v>
      </c>
      <c r="B76" s="6">
        <v>228.4</v>
      </c>
      <c r="C76" s="6">
        <v>329.6</v>
      </c>
      <c r="D76" s="6">
        <f>SUM(C76-B76)</f>
        <v>101.20000000000002</v>
      </c>
      <c r="E76" s="11" t="s">
        <v>10</v>
      </c>
    </row>
    <row r="77" spans="1:5" x14ac:dyDescent="0.2">
      <c r="A77" s="5">
        <v>32</v>
      </c>
      <c r="B77" s="6">
        <v>228.4</v>
      </c>
      <c r="C77" s="6">
        <v>329.6</v>
      </c>
      <c r="D77" s="6">
        <f>SUM(C77-B77)</f>
        <v>101.20000000000002</v>
      </c>
      <c r="E77" s="11" t="s">
        <v>10</v>
      </c>
    </row>
    <row r="78" spans="1:5" x14ac:dyDescent="0.2">
      <c r="A78" s="5">
        <v>33</v>
      </c>
      <c r="B78" s="6">
        <v>228.6</v>
      </c>
      <c r="C78" s="6">
        <v>329.8</v>
      </c>
      <c r="D78" s="6">
        <f>SUM(C78-B78)</f>
        <v>101.20000000000002</v>
      </c>
      <c r="E78" s="11" t="s">
        <v>10</v>
      </c>
    </row>
    <row r="79" spans="1:5" x14ac:dyDescent="0.2">
      <c r="A79" s="5">
        <v>43</v>
      </c>
      <c r="B79" s="6">
        <v>228.4</v>
      </c>
      <c r="C79" s="6">
        <v>329.6</v>
      </c>
      <c r="D79" s="6">
        <f>SUM(C79-B79)</f>
        <v>101.20000000000002</v>
      </c>
      <c r="E79" s="11" t="s">
        <v>10</v>
      </c>
    </row>
    <row r="80" spans="1:5" x14ac:dyDescent="0.2">
      <c r="A80" s="5">
        <v>45</v>
      </c>
      <c r="B80" s="6">
        <v>228.6</v>
      </c>
      <c r="C80" s="6">
        <v>329.8</v>
      </c>
      <c r="D80" s="6">
        <f>SUM(C80-B80)</f>
        <v>101.20000000000002</v>
      </c>
      <c r="E80" s="11" t="s">
        <v>10</v>
      </c>
    </row>
    <row r="81" spans="1:5" x14ac:dyDescent="0.2">
      <c r="A81" s="5">
        <v>62</v>
      </c>
      <c r="B81" s="6">
        <v>229.1</v>
      </c>
      <c r="C81" s="6">
        <v>330.3</v>
      </c>
      <c r="D81" s="6">
        <f>SUM(C81-B81)</f>
        <v>101.20000000000002</v>
      </c>
      <c r="E81" s="11" t="s">
        <v>10</v>
      </c>
    </row>
    <row r="82" spans="1:5" x14ac:dyDescent="0.2">
      <c r="A82" s="5">
        <v>66</v>
      </c>
      <c r="B82" s="6">
        <v>228.6</v>
      </c>
      <c r="C82" s="6">
        <v>329.8</v>
      </c>
      <c r="D82" s="6">
        <f>SUM(C82-B82)</f>
        <v>101.20000000000002</v>
      </c>
      <c r="E82" s="11" t="s">
        <v>10</v>
      </c>
    </row>
    <row r="83" spans="1:5" x14ac:dyDescent="0.2">
      <c r="A83" s="5">
        <v>79</v>
      </c>
      <c r="B83" s="6">
        <v>228.9</v>
      </c>
      <c r="C83" s="6">
        <v>330.1</v>
      </c>
      <c r="D83" s="6">
        <f>SUM(C83-B83)</f>
        <v>101.20000000000002</v>
      </c>
      <c r="E83" s="7" t="s">
        <v>6</v>
      </c>
    </row>
    <row r="84" spans="1:5" x14ac:dyDescent="0.2">
      <c r="A84" s="5">
        <v>85</v>
      </c>
      <c r="B84" s="6">
        <v>228.1</v>
      </c>
      <c r="C84" s="6">
        <v>329.3</v>
      </c>
      <c r="D84" s="6">
        <f>SUM(C84-B84)</f>
        <v>101.20000000000002</v>
      </c>
      <c r="E84" s="7" t="s">
        <v>6</v>
      </c>
    </row>
    <row r="85" spans="1:5" x14ac:dyDescent="0.2">
      <c r="A85" s="5">
        <v>91</v>
      </c>
      <c r="B85" s="6">
        <v>229.4</v>
      </c>
      <c r="C85" s="6">
        <v>330.6</v>
      </c>
      <c r="D85" s="6">
        <f>SUM(C85-B85)</f>
        <v>101.20000000000002</v>
      </c>
      <c r="E85" s="7" t="s">
        <v>6</v>
      </c>
    </row>
    <row r="86" spans="1:5" x14ac:dyDescent="0.2">
      <c r="A86" s="5">
        <v>49</v>
      </c>
      <c r="B86" s="6">
        <v>228.6</v>
      </c>
      <c r="C86" s="6">
        <v>329.9</v>
      </c>
      <c r="D86" s="6">
        <f>SUM(C86-B86)</f>
        <v>101.29999999999998</v>
      </c>
      <c r="E86" s="12" t="s">
        <v>11</v>
      </c>
    </row>
    <row r="87" spans="1:5" x14ac:dyDescent="0.2">
      <c r="A87" s="5">
        <v>54</v>
      </c>
      <c r="B87" s="6">
        <v>228.4</v>
      </c>
      <c r="C87" s="6">
        <v>329.7</v>
      </c>
      <c r="D87" s="6">
        <f>SUM(C87-B87)</f>
        <v>101.29999999999998</v>
      </c>
      <c r="E87" s="12" t="s">
        <v>11</v>
      </c>
    </row>
    <row r="88" spans="1:5" x14ac:dyDescent="0.2">
      <c r="A88" s="5">
        <v>65</v>
      </c>
      <c r="B88" s="6">
        <v>228.4</v>
      </c>
      <c r="C88" s="6">
        <v>329.7</v>
      </c>
      <c r="D88" s="6">
        <f>SUM(C88-B88)</f>
        <v>101.29999999999998</v>
      </c>
      <c r="E88" s="12" t="s">
        <v>11</v>
      </c>
    </row>
    <row r="89" spans="1:5" x14ac:dyDescent="0.2">
      <c r="A89" s="5">
        <v>90</v>
      </c>
      <c r="B89" s="6">
        <v>228.9</v>
      </c>
      <c r="C89" s="6">
        <v>330.2</v>
      </c>
      <c r="D89" s="6">
        <f>SUM(C89-B89)</f>
        <v>101.29999999999998</v>
      </c>
      <c r="E89" s="12" t="s">
        <v>11</v>
      </c>
    </row>
    <row r="90" spans="1:5" x14ac:dyDescent="0.2">
      <c r="A90" s="5">
        <v>99</v>
      </c>
      <c r="B90" s="6">
        <v>228.6</v>
      </c>
      <c r="C90" s="6">
        <v>329.9</v>
      </c>
      <c r="D90" s="6">
        <f>SUM(C90-B90)</f>
        <v>101.29999999999998</v>
      </c>
      <c r="E90" s="12" t="s">
        <v>11</v>
      </c>
    </row>
    <row r="91" spans="1:5" x14ac:dyDescent="0.2">
      <c r="A91" s="5">
        <v>36</v>
      </c>
      <c r="B91" s="6">
        <v>228.7</v>
      </c>
      <c r="C91" s="6">
        <v>330</v>
      </c>
      <c r="D91" s="6">
        <f>SUM(C91-B91)</f>
        <v>101.30000000000001</v>
      </c>
      <c r="E91" s="12" t="s">
        <v>11</v>
      </c>
    </row>
    <row r="92" spans="1:5" x14ac:dyDescent="0.2">
      <c r="A92" s="5">
        <v>48</v>
      </c>
      <c r="B92" s="6">
        <v>228.8</v>
      </c>
      <c r="C92" s="6">
        <v>330.1</v>
      </c>
      <c r="D92" s="6">
        <f>SUM(C92-B92)</f>
        <v>101.30000000000001</v>
      </c>
      <c r="E92" s="12" t="s">
        <v>11</v>
      </c>
    </row>
    <row r="93" spans="1:5" x14ac:dyDescent="0.2">
      <c r="A93" s="5">
        <v>50</v>
      </c>
      <c r="B93" s="6">
        <v>229.2</v>
      </c>
      <c r="C93" s="6">
        <v>330.5</v>
      </c>
      <c r="D93" s="6">
        <f>SUM(C93-B93)</f>
        <v>101.30000000000001</v>
      </c>
      <c r="E93" s="12" t="s">
        <v>11</v>
      </c>
    </row>
    <row r="94" spans="1:5" x14ac:dyDescent="0.2">
      <c r="A94" s="5">
        <v>52</v>
      </c>
      <c r="B94" s="6">
        <v>229</v>
      </c>
      <c r="C94" s="6">
        <v>330.3</v>
      </c>
      <c r="D94" s="6">
        <f>SUM(C94-B94)</f>
        <v>101.30000000000001</v>
      </c>
      <c r="E94" s="12" t="s">
        <v>11</v>
      </c>
    </row>
    <row r="95" spans="1:5" x14ac:dyDescent="0.2">
      <c r="A95" s="5">
        <v>80</v>
      </c>
      <c r="B95" s="6">
        <v>228.8</v>
      </c>
      <c r="C95" s="6">
        <v>330.1</v>
      </c>
      <c r="D95" s="6">
        <f>SUM(C95-B95)</f>
        <v>101.30000000000001</v>
      </c>
      <c r="E95" s="12" t="s">
        <v>11</v>
      </c>
    </row>
    <row r="96" spans="1:5" x14ac:dyDescent="0.2">
      <c r="A96" s="5">
        <v>84</v>
      </c>
      <c r="B96" s="6">
        <v>228.8</v>
      </c>
      <c r="C96" s="6">
        <v>330.1</v>
      </c>
      <c r="D96" s="6">
        <f>SUM(C96-B96)</f>
        <v>101.30000000000001</v>
      </c>
      <c r="E96" s="7" t="s">
        <v>6</v>
      </c>
    </row>
    <row r="97" spans="1:5" x14ac:dyDescent="0.2">
      <c r="A97" s="5">
        <v>95</v>
      </c>
      <c r="B97" s="6">
        <v>229.5</v>
      </c>
      <c r="C97" s="6">
        <v>330.8</v>
      </c>
      <c r="D97" s="6">
        <f>SUM(C97-B97)</f>
        <v>101.30000000000001</v>
      </c>
      <c r="E97" s="7" t="s">
        <v>6</v>
      </c>
    </row>
    <row r="98" spans="1:5" x14ac:dyDescent="0.2">
      <c r="A98" s="5">
        <v>59</v>
      </c>
      <c r="B98" s="6">
        <v>228.6</v>
      </c>
      <c r="C98" s="6">
        <v>330</v>
      </c>
      <c r="D98" s="6">
        <f>SUM(C98-B98)</f>
        <v>101.4</v>
      </c>
      <c r="E98" s="7" t="s">
        <v>6</v>
      </c>
    </row>
    <row r="99" spans="1:5" x14ac:dyDescent="0.2">
      <c r="A99" s="5">
        <v>75</v>
      </c>
      <c r="B99" s="6">
        <v>227.7</v>
      </c>
      <c r="C99" s="6">
        <v>329.1</v>
      </c>
      <c r="D99" s="6">
        <f>SUM(C99-B99)</f>
        <v>101.40000000000003</v>
      </c>
      <c r="E99" s="7" t="s">
        <v>6</v>
      </c>
    </row>
    <row r="100" spans="1:5" x14ac:dyDescent="0.2">
      <c r="A100" s="5">
        <v>97</v>
      </c>
      <c r="B100" s="6">
        <v>227.9</v>
      </c>
      <c r="C100" s="6">
        <v>329.4</v>
      </c>
      <c r="D100" s="6">
        <f>SUM(C100-B100)</f>
        <v>101.49999999999997</v>
      </c>
      <c r="E100" s="7" t="s">
        <v>6</v>
      </c>
    </row>
    <row r="101" spans="1:5" x14ac:dyDescent="0.2">
      <c r="A101" s="5">
        <v>40</v>
      </c>
      <c r="B101" s="6">
        <v>228.5</v>
      </c>
      <c r="C101" s="6">
        <v>330</v>
      </c>
      <c r="D101" s="6">
        <f>SUM(C101-B101)</f>
        <v>101.5</v>
      </c>
      <c r="E101" s="7" t="s">
        <v>6</v>
      </c>
    </row>
    <row r="102" spans="1:5" x14ac:dyDescent="0.2">
      <c r="A102" s="5">
        <v>94</v>
      </c>
      <c r="B102" s="6">
        <v>228.4</v>
      </c>
      <c r="C102" s="6">
        <v>330</v>
      </c>
      <c r="D102" s="6">
        <f>SUM(C102-B102)</f>
        <v>101.6</v>
      </c>
      <c r="E102" s="7" t="s">
        <v>6</v>
      </c>
    </row>
    <row r="103" spans="1:5" x14ac:dyDescent="0.2">
      <c r="A103" s="19">
        <v>46</v>
      </c>
      <c r="B103" s="20">
        <v>228.7</v>
      </c>
      <c r="C103" s="6">
        <v>330.3</v>
      </c>
      <c r="D103" s="6">
        <f>SUM(C103-B103)</f>
        <v>101.60000000000002</v>
      </c>
      <c r="E103" s="22" t="s">
        <v>6</v>
      </c>
    </row>
  </sheetData>
  <autoFilter ref="A2:E103">
    <sortState ref="A3:E103">
      <sortCondition ref="D2:D103"/>
    </sortState>
  </autoFilter>
  <mergeCells count="1">
    <mergeCell ref="A1:E1"/>
  </mergeCells>
  <pageMargins left="0.7" right="0.7" top="0.75" bottom="0.75" header="0.3" footer="0.3"/>
  <pageSetup orientation="portrait" horizontalDpi="300" verticalDpi="300" r:id="rId1"/>
  <rowBreaks count="1" manualBreakCount="1"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Atlas Cases by Case Weight</vt:lpstr>
      <vt:lpstr>Atlas Cases by Total Weight</vt:lpstr>
      <vt:lpstr>Atlas Cases by Case Volume</vt:lpstr>
    </vt:vector>
  </TitlesOfParts>
  <Company>Repsol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GRAHAM, BARON</dc:creator>
  <cp:lastModifiedBy>GRAHAM, BARON</cp:lastModifiedBy>
  <dcterms:created xsi:type="dcterms:W3CDTF">2014-06-16T03:12:42Z</dcterms:created>
  <dcterms:modified xsi:type="dcterms:W3CDTF">2014-06-16T03:59:03Z</dcterms:modified>
</cp:coreProperties>
</file>